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-120" yWindow="-120" windowWidth="29040" windowHeight="15990" tabRatio="1000" firstSheet="0" activeTab="0" autoFilterDateGrouping="1"/>
    <workbookView visibility="hidden" minimized="0" showHorizontalScroll="1" showVerticalScroll="1" showSheetTabs="1" xWindow="-120" yWindow="-120" windowWidth="29040" windowHeight="15990" tabRatio="600" firstSheet="8" activeTab="16" autoFilterDateGrouping="1"/>
    <workbookView visibility="hidden" minimized="0" showHorizontalScroll="1" showVerticalScroll="1" showSheetTabs="1" xWindow="-120" yWindow="-120" windowWidth="29040" windowHeight="15990" tabRatio="600" firstSheet="6" activeTab="16" autoFilterDateGrouping="1"/>
    <workbookView visibility="hidden" minimized="0" showHorizontalScroll="1" showVerticalScroll="1" showSheetTabs="1" xWindow="-120" yWindow="-120" windowWidth="29040" windowHeight="15990" tabRatio="600" firstSheet="0" activeTab="0" autoFilterDateGrouping="1"/>
    <workbookView visibility="hidden" minimized="0" showHorizontalScroll="1" showVerticalScroll="1" showSheetTabs="1" xWindow="-120" yWindow="-120" windowWidth="29040" windowHeight="15990" tabRatio="600" firstSheet="6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0.0"/>
    <numFmt numFmtId="165" formatCode="###0"/>
    <numFmt numFmtId="166" formatCode="_(* #,##0_);_(* \(#,##0\);_(* &quot;-&quot;??_);_(@_)"/>
  </numFmts>
  <fonts count="28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Symbol"/>
      <charset val="2"/>
      <family val="1"/>
      <color indexed="8"/>
      <sz val="36"/>
    </font>
    <font>
      <name val="Tms Rmn"/>
      <color indexed="8"/>
      <sz val="36"/>
    </font>
    <font>
      <name val="Symbol"/>
      <charset val="2"/>
      <family val="1"/>
      <b val="1"/>
      <sz val="12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85">
    <xf numFmtId="0" fontId="1" fillId="0" borderId="0"/>
    <xf numFmtId="43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236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8" fillId="2" borderId="0" applyAlignment="1" pivotButton="0" quotePrefix="0" xfId="0">
      <alignment horizontal="center" vertical="center" wrapText="1"/>
    </xf>
    <xf numFmtId="0" fontId="9" fillId="0" borderId="0" pivotButton="0" quotePrefix="0" xfId="0"/>
    <xf numFmtId="0" fontId="10" fillId="2" borderId="0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center" vertical="center" wrapText="1"/>
    </xf>
    <xf numFmtId="0" fontId="11" fillId="3" borderId="3" applyAlignment="1" pivotButton="0" quotePrefix="0" xfId="0">
      <alignment horizontal="center" vertical="center" wrapText="1"/>
    </xf>
    <xf numFmtId="0" fontId="11" fillId="3" borderId="4" applyAlignment="1" pivotButton="0" quotePrefix="0" xfId="0">
      <alignment horizontal="center" vertical="center" wrapText="1"/>
    </xf>
    <xf numFmtId="1" fontId="13" fillId="2" borderId="5" applyAlignment="1" pivotButton="0" quotePrefix="0" xfId="0">
      <alignment horizontal="center" vertical="center" wrapText="1"/>
    </xf>
    <xf numFmtId="1" fontId="13" fillId="2" borderId="6" applyAlignment="1" pivotButton="0" quotePrefix="0" xfId="0">
      <alignment horizontal="center" vertical="center" wrapText="1"/>
    </xf>
    <xf numFmtId="1" fontId="13" fillId="2" borderId="7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3" fontId="1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164" fontId="6" fillId="2" borderId="0" applyAlignment="1" pivotButton="0" quotePrefix="0" xfId="0">
      <alignment horizontal="center" vertical="center" wrapText="1"/>
    </xf>
    <xf numFmtId="164" fontId="11" fillId="3" borderId="4" applyAlignment="1" pivotButton="0" quotePrefix="0" xfId="0">
      <alignment horizontal="center" vertical="center" wrapText="1"/>
    </xf>
    <xf numFmtId="164" fontId="11" fillId="3" borderId="8" applyAlignment="1" pivotButton="0" quotePrefix="0" xfId="0">
      <alignment horizontal="center" vertical="center" wrapText="1"/>
    </xf>
    <xf numFmtId="0" fontId="11" fillId="2" borderId="6" applyAlignment="1" pivotButton="0" quotePrefix="0" xfId="0">
      <alignment horizontal="center" vertical="center" wrapText="1"/>
    </xf>
    <xf numFmtId="1" fontId="11" fillId="2" borderId="6" applyAlignment="1" pivotButton="0" quotePrefix="0" xfId="0">
      <alignment horizontal="center" vertical="center" wrapText="1"/>
    </xf>
    <xf numFmtId="1" fontId="13" fillId="2" borderId="9" applyAlignment="1" pivotButton="0" quotePrefix="0" xfId="0">
      <alignment horizontal="center" vertical="center" wrapText="1"/>
    </xf>
    <xf numFmtId="1" fontId="13" fillId="2" borderId="10" applyAlignment="1" pivotButton="0" quotePrefix="0" xfId="0">
      <alignment horizontal="center" vertical="center" wrapText="1"/>
    </xf>
    <xf numFmtId="1" fontId="13" fillId="2" borderId="11" applyAlignment="1" pivotButton="0" quotePrefix="0" xfId="0">
      <alignment horizontal="center" vertical="center" wrapText="1"/>
    </xf>
    <xf numFmtId="1" fontId="13" fillId="2" borderId="12" applyAlignment="1" pivotButton="0" quotePrefix="0" xfId="0">
      <alignment horizontal="center" vertical="center" wrapText="1"/>
    </xf>
    <xf numFmtId="1" fontId="13" fillId="2" borderId="13" applyAlignment="1" pivotButton="0" quotePrefix="0" xfId="0">
      <alignment horizontal="center" vertical="center" wrapText="1"/>
    </xf>
    <xf numFmtId="0" fontId="6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5" fillId="4" borderId="0" applyAlignment="1" pivotButton="0" quotePrefix="0" xfId="0">
      <alignment horizontal="right"/>
    </xf>
    <xf numFmtId="3" fontId="16" fillId="4" borderId="0" applyAlignment="1" pivotButton="0" quotePrefix="0" xfId="0">
      <alignment horizontal="center" vertical="center"/>
    </xf>
    <xf numFmtId="0" fontId="16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77">
      <alignment horizontal="center" vertical="center"/>
    </xf>
    <xf numFmtId="3" fontId="1" fillId="4" borderId="0" applyAlignment="1" pivotButton="0" quotePrefix="0" xfId="76">
      <alignment horizontal="center" vertical="center"/>
    </xf>
    <xf numFmtId="3" fontId="1" fillId="4" borderId="0" applyAlignment="1" pivotButton="0" quotePrefix="0" xfId="0">
      <alignment horizontal="center" vertical="center"/>
    </xf>
    <xf numFmtId="3" fontId="1" fillId="4" borderId="0" applyAlignment="1" pivotButton="0" quotePrefix="0" xfId="80">
      <alignment horizontal="center" vertical="center"/>
    </xf>
    <xf numFmtId="3" fontId="1" fillId="4" borderId="0" applyAlignment="1" pivotButton="0" quotePrefix="0" xfId="79">
      <alignment horizontal="center" vertical="center"/>
    </xf>
    <xf numFmtId="165" fontId="18" fillId="0" borderId="14" applyAlignment="1" pivotButton="0" quotePrefix="0" xfId="26">
      <alignment horizontal="right" vertical="top"/>
    </xf>
    <xf numFmtId="165" fontId="18" fillId="0" borderId="15" applyAlignment="1" pivotButton="0" quotePrefix="0" xfId="26">
      <alignment horizontal="right" vertical="top"/>
    </xf>
    <xf numFmtId="165" fontId="18" fillId="0" borderId="16" applyAlignment="1" pivotButton="0" quotePrefix="0" xfId="26">
      <alignment horizontal="right" vertical="top"/>
    </xf>
    <xf numFmtId="165" fontId="18" fillId="0" borderId="14" applyAlignment="1" pivotButton="0" quotePrefix="0" xfId="37">
      <alignment horizontal="right" vertical="top"/>
    </xf>
    <xf numFmtId="165" fontId="18" fillId="0" borderId="15" applyAlignment="1" pivotButton="0" quotePrefix="0" xfId="37">
      <alignment horizontal="right" vertical="top"/>
    </xf>
    <xf numFmtId="165" fontId="18" fillId="0" borderId="16" applyAlignment="1" pivotButton="0" quotePrefix="0" xfId="37">
      <alignment horizontal="right" vertical="top"/>
    </xf>
    <xf numFmtId="165" fontId="18" fillId="0" borderId="14" applyAlignment="1" pivotButton="0" quotePrefix="0" xfId="42">
      <alignment horizontal="right" vertical="top"/>
    </xf>
    <xf numFmtId="165" fontId="18" fillId="0" borderId="15" applyAlignment="1" pivotButton="0" quotePrefix="0" xfId="42">
      <alignment horizontal="right" vertical="top"/>
    </xf>
    <xf numFmtId="165" fontId="18" fillId="0" borderId="16" applyAlignment="1" pivotButton="0" quotePrefix="0" xfId="42">
      <alignment horizontal="right" vertical="top"/>
    </xf>
    <xf numFmtId="165" fontId="18" fillId="0" borderId="0" applyAlignment="1" pivotButton="0" quotePrefix="0" xfId="43">
      <alignment horizontal="center" vertical="top"/>
    </xf>
    <xf numFmtId="165" fontId="18" fillId="0" borderId="0" applyAlignment="1" pivotButton="0" quotePrefix="0" xfId="52">
      <alignment horizontal="center" vertical="top"/>
    </xf>
    <xf numFmtId="165" fontId="18" fillId="0" borderId="0" applyAlignment="1" pivotButton="0" quotePrefix="0" xfId="62">
      <alignment horizontal="center" vertical="top"/>
    </xf>
    <xf numFmtId="165" fontId="18" fillId="0" borderId="0" applyAlignment="1" pivotButton="0" quotePrefix="0" xfId="13">
      <alignment horizontal="center" vertical="top"/>
    </xf>
    <xf numFmtId="165" fontId="18" fillId="0" borderId="0" applyAlignment="1" pivotButton="0" quotePrefix="0" xfId="29">
      <alignment horizontal="center" vertical="top"/>
    </xf>
    <xf numFmtId="165" fontId="18" fillId="0" borderId="0" applyAlignment="1" pivotButton="0" quotePrefix="0" xfId="41">
      <alignment horizontal="center" vertical="top"/>
    </xf>
    <xf numFmtId="165" fontId="18" fillId="0" borderId="0" applyAlignment="1" pivotButton="0" quotePrefix="0" xfId="2">
      <alignment horizontal="center" vertical="top"/>
    </xf>
    <xf numFmtId="165" fontId="18" fillId="0" borderId="0" applyAlignment="1" pivotButton="0" quotePrefix="0" xfId="3">
      <alignment horizontal="center" vertical="top"/>
    </xf>
    <xf numFmtId="165" fontId="18" fillId="0" borderId="0" applyAlignment="1" pivotButton="0" quotePrefix="0" xfId="4">
      <alignment horizontal="center" vertical="top"/>
    </xf>
    <xf numFmtId="165" fontId="18" fillId="0" borderId="0" applyAlignment="1" pivotButton="0" quotePrefix="0" xfId="5">
      <alignment horizontal="center" vertical="top"/>
    </xf>
    <xf numFmtId="165" fontId="18" fillId="0" borderId="0" applyAlignment="1" pivotButton="0" quotePrefix="0" xfId="6">
      <alignment horizontal="center" vertical="top"/>
    </xf>
    <xf numFmtId="165" fontId="18" fillId="0" borderId="0" applyAlignment="1" pivotButton="0" quotePrefix="0" xfId="7">
      <alignment horizontal="center" vertical="top"/>
    </xf>
    <xf numFmtId="165" fontId="18" fillId="0" borderId="0" applyAlignment="1" pivotButton="0" quotePrefix="0" xfId="8">
      <alignment horizontal="center" vertical="top"/>
    </xf>
    <xf numFmtId="165" fontId="18" fillId="0" borderId="0" applyAlignment="1" pivotButton="0" quotePrefix="0" xfId="9">
      <alignment horizontal="center" vertical="top"/>
    </xf>
    <xf numFmtId="165" fontId="18" fillId="0" borderId="0" applyAlignment="1" pivotButton="0" quotePrefix="0" xfId="16">
      <alignment horizontal="center" vertical="top"/>
    </xf>
    <xf numFmtId="165" fontId="18" fillId="0" borderId="0" applyAlignment="1" pivotButton="0" quotePrefix="0" xfId="17">
      <alignment horizontal="center" vertical="top"/>
    </xf>
    <xf numFmtId="165" fontId="18" fillId="0" borderId="0" applyAlignment="1" pivotButton="0" quotePrefix="0" xfId="18">
      <alignment horizontal="center" vertical="top"/>
    </xf>
    <xf numFmtId="165" fontId="18" fillId="0" borderId="0" applyAlignment="1" pivotButton="0" quotePrefix="0" xfId="19">
      <alignment horizontal="center" vertical="top"/>
    </xf>
    <xf numFmtId="165" fontId="18" fillId="0" borderId="0" applyAlignment="1" pivotButton="0" quotePrefix="0" xfId="20">
      <alignment horizontal="center" vertical="top"/>
    </xf>
    <xf numFmtId="165" fontId="18" fillId="0" borderId="0" applyAlignment="1" pivotButton="0" quotePrefix="0" xfId="21">
      <alignment horizontal="center" vertical="top"/>
    </xf>
    <xf numFmtId="165" fontId="18" fillId="0" borderId="0" applyAlignment="1" pivotButton="0" quotePrefix="0" xfId="22">
      <alignment horizontal="center" vertical="top"/>
    </xf>
    <xf numFmtId="165" fontId="18" fillId="0" borderId="0" applyAlignment="1" pivotButton="0" quotePrefix="0" xfId="23">
      <alignment horizontal="center" vertical="top"/>
    </xf>
    <xf numFmtId="165" fontId="21" fillId="0" borderId="0" applyAlignment="1" pivotButton="0" quotePrefix="0" xfId="24">
      <alignment horizontal="center" vertical="top"/>
    </xf>
    <xf numFmtId="165" fontId="21" fillId="0" borderId="0" applyAlignment="1" pivotButton="0" quotePrefix="0" xfId="25">
      <alignment horizontal="center" vertical="top"/>
    </xf>
    <xf numFmtId="165" fontId="18" fillId="0" borderId="0" applyAlignment="1" pivotButton="0" quotePrefix="0" xfId="31">
      <alignment horizontal="center" vertical="top"/>
    </xf>
    <xf numFmtId="165" fontId="18" fillId="0" borderId="0" applyAlignment="1" pivotButton="0" quotePrefix="0" xfId="32">
      <alignment horizontal="center" vertical="top"/>
    </xf>
    <xf numFmtId="165" fontId="18" fillId="0" borderId="0" applyAlignment="1" pivotButton="0" quotePrefix="0" xfId="33">
      <alignment horizontal="center" vertical="top"/>
    </xf>
    <xf numFmtId="165" fontId="18" fillId="0" borderId="0" applyAlignment="1" pivotButton="0" quotePrefix="0" xfId="34">
      <alignment horizontal="center" vertical="top"/>
    </xf>
    <xf numFmtId="165" fontId="18" fillId="0" borderId="0" applyAlignment="1" pivotButton="0" quotePrefix="0" xfId="35">
      <alignment horizontal="center" vertical="top"/>
    </xf>
    <xf numFmtId="165" fontId="18" fillId="0" borderId="0" applyAlignment="1" pivotButton="0" quotePrefix="0" xfId="36">
      <alignment horizontal="center" vertical="top"/>
    </xf>
    <xf numFmtId="165" fontId="18" fillId="0" borderId="17" applyAlignment="1" pivotButton="0" quotePrefix="0" xfId="83">
      <alignment horizontal="right" vertical="top"/>
    </xf>
    <xf numFmtId="165" fontId="18" fillId="0" borderId="15" applyAlignment="1" pivotButton="0" quotePrefix="0" xfId="83">
      <alignment horizontal="right" vertical="top"/>
    </xf>
    <xf numFmtId="165" fontId="18" fillId="0" borderId="16" applyAlignment="1" pivotButton="0" quotePrefix="0" xfId="83">
      <alignment horizontal="right" vertical="top"/>
    </xf>
    <xf numFmtId="165" fontId="18" fillId="0" borderId="17" applyAlignment="1" pivotButton="0" quotePrefix="0" xfId="82">
      <alignment horizontal="right" vertical="top"/>
    </xf>
    <xf numFmtId="165" fontId="18" fillId="0" borderId="15" applyAlignment="1" pivotButton="0" quotePrefix="0" xfId="82">
      <alignment horizontal="right" vertical="top"/>
    </xf>
    <xf numFmtId="165" fontId="18" fillId="0" borderId="16" applyAlignment="1" pivotButton="0" quotePrefix="0" xfId="82">
      <alignment horizontal="right" vertical="top"/>
    </xf>
    <xf numFmtId="165" fontId="18" fillId="0" borderId="17" applyAlignment="1" pivotButton="0" quotePrefix="0" xfId="81">
      <alignment horizontal="right" vertical="top"/>
    </xf>
    <xf numFmtId="165" fontId="18" fillId="0" borderId="15" applyAlignment="1" pivotButton="0" quotePrefix="0" xfId="81">
      <alignment horizontal="right" vertical="top"/>
    </xf>
    <xf numFmtId="165" fontId="18" fillId="0" borderId="16" applyAlignment="1" pivotButton="0" quotePrefix="0" xfId="81">
      <alignment horizontal="right" vertical="top"/>
    </xf>
    <xf numFmtId="165" fontId="18" fillId="0" borderId="17" applyAlignment="1" pivotButton="0" quotePrefix="0" xfId="84">
      <alignment horizontal="right" vertical="top"/>
    </xf>
    <xf numFmtId="165" fontId="18" fillId="0" borderId="15" applyAlignment="1" pivotButton="0" quotePrefix="0" xfId="84">
      <alignment horizontal="right" vertical="top"/>
    </xf>
    <xf numFmtId="165" fontId="18" fillId="0" borderId="16" applyAlignment="1" pivotButton="0" quotePrefix="0" xfId="84">
      <alignment horizontal="right" vertical="top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24" fillId="0" borderId="0" applyAlignment="1" pivotButton="0" quotePrefix="0" xfId="44">
      <alignment horizontal="center"/>
    </xf>
    <xf numFmtId="3" fontId="24" fillId="0" borderId="0" applyAlignment="1" pivotButton="0" quotePrefix="0" xfId="48">
      <alignment horizontal="center"/>
    </xf>
    <xf numFmtId="3" fontId="24" fillId="0" borderId="0" applyAlignment="1" pivotButton="0" quotePrefix="0" xfId="56">
      <alignment horizontal="center"/>
    </xf>
    <xf numFmtId="3" fontId="24" fillId="0" borderId="0" applyAlignment="1" pivotButton="0" quotePrefix="0" xfId="57">
      <alignment horizontal="center"/>
    </xf>
    <xf numFmtId="3" fontId="24" fillId="0" borderId="0" applyAlignment="1" pivotButton="0" quotePrefix="0" xfId="61">
      <alignment horizontal="center"/>
    </xf>
    <xf numFmtId="3" fontId="24" fillId="0" borderId="0" applyAlignment="1" pivotButton="0" quotePrefix="0" xfId="66">
      <alignment horizontal="center"/>
    </xf>
    <xf numFmtId="3" fontId="24" fillId="0" borderId="0" applyAlignment="1" pivotButton="0" quotePrefix="0" xfId="70">
      <alignment horizontal="center"/>
    </xf>
    <xf numFmtId="3" fontId="24" fillId="0" borderId="0" pivotButton="0" quotePrefix="0" xfId="46"/>
    <xf numFmtId="3" fontId="24" fillId="0" borderId="0" applyAlignment="1" pivotButton="0" quotePrefix="0" xfId="46">
      <alignment horizontal="center"/>
    </xf>
    <xf numFmtId="3" fontId="24" fillId="0" borderId="0" applyAlignment="1" pivotButton="0" quotePrefix="0" xfId="50">
      <alignment horizontal="center"/>
    </xf>
    <xf numFmtId="3" fontId="24" fillId="0" borderId="0" applyAlignment="1" pivotButton="0" quotePrefix="0" xfId="53">
      <alignment horizontal="center"/>
    </xf>
    <xf numFmtId="3" fontId="24" fillId="0" borderId="0" applyAlignment="1" pivotButton="0" quotePrefix="0" xfId="58">
      <alignment horizontal="center"/>
    </xf>
    <xf numFmtId="3" fontId="24" fillId="0" borderId="0" applyAlignment="1" pivotButton="0" quotePrefix="0" xfId="63">
      <alignment horizontal="center"/>
    </xf>
    <xf numFmtId="3" fontId="24" fillId="0" borderId="0" applyAlignment="1" pivotButton="0" quotePrefix="0" xfId="67">
      <alignment horizontal="center"/>
    </xf>
    <xf numFmtId="3" fontId="24" fillId="0" borderId="0" applyAlignment="1" pivotButton="0" quotePrefix="0" xfId="71">
      <alignment horizontal="center"/>
    </xf>
    <xf numFmtId="3" fontId="24" fillId="0" borderId="0" applyAlignment="1" pivotButton="0" quotePrefix="0" xfId="45">
      <alignment horizontal="center"/>
    </xf>
    <xf numFmtId="3" fontId="24" fillId="0" borderId="0" applyAlignment="1" pivotButton="0" quotePrefix="0" xfId="49">
      <alignment horizontal="center"/>
    </xf>
    <xf numFmtId="3" fontId="24" fillId="0" borderId="0" applyAlignment="1" pivotButton="0" quotePrefix="0" xfId="54">
      <alignment horizontal="center"/>
    </xf>
    <xf numFmtId="3" fontId="24" fillId="0" borderId="0" applyAlignment="1" pivotButton="0" quotePrefix="0" xfId="59">
      <alignment horizontal="center"/>
    </xf>
    <xf numFmtId="3" fontId="24" fillId="0" borderId="0" applyAlignment="1" pivotButton="0" quotePrefix="0" xfId="64">
      <alignment horizontal="center"/>
    </xf>
    <xf numFmtId="3" fontId="24" fillId="0" borderId="0" applyAlignment="1" pivotButton="0" quotePrefix="0" xfId="68">
      <alignment horizontal="center"/>
    </xf>
    <xf numFmtId="3" fontId="24" fillId="0" borderId="0" applyAlignment="1" pivotButton="0" quotePrefix="0" xfId="72">
      <alignment horizontal="center"/>
    </xf>
    <xf numFmtId="3" fontId="24" fillId="0" borderId="0" applyAlignment="1" pivotButton="0" quotePrefix="0" xfId="47">
      <alignment horizontal="center"/>
    </xf>
    <xf numFmtId="3" fontId="24" fillId="0" borderId="0" applyAlignment="1" pivotButton="0" quotePrefix="0" xfId="51">
      <alignment horizontal="center"/>
    </xf>
    <xf numFmtId="3" fontId="24" fillId="0" borderId="0" applyAlignment="1" pivotButton="0" quotePrefix="0" xfId="55">
      <alignment horizontal="center"/>
    </xf>
    <xf numFmtId="3" fontId="24" fillId="0" borderId="0" applyAlignment="1" pivotButton="0" quotePrefix="0" xfId="60">
      <alignment horizontal="center"/>
    </xf>
    <xf numFmtId="3" fontId="24" fillId="0" borderId="0" applyAlignment="1" pivotButton="0" quotePrefix="0" xfId="65">
      <alignment horizontal="center"/>
    </xf>
    <xf numFmtId="3" fontId="24" fillId="0" borderId="0" applyAlignment="1" pivotButton="0" quotePrefix="0" xfId="69">
      <alignment horizontal="center"/>
    </xf>
    <xf numFmtId="3" fontId="24" fillId="0" borderId="0" applyAlignment="1" pivotButton="0" quotePrefix="0" xfId="73">
      <alignment horizontal="center"/>
    </xf>
    <xf numFmtId="0" fontId="6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2" fontId="0" fillId="0" borderId="0" pivotButton="0" quotePrefix="0" xfId="0"/>
    <xf numFmtId="2" fontId="1" fillId="4" borderId="0" applyAlignment="1" pivotButton="0" quotePrefix="0" xfId="78">
      <alignment horizontal="center" vertical="center"/>
    </xf>
    <xf numFmtId="3" fontId="1" fillId="0" borderId="0" applyAlignment="1" pivotButton="0" quotePrefix="1" xfId="74">
      <alignment horizontal="right"/>
    </xf>
    <xf numFmtId="166" fontId="25" fillId="0" borderId="0" applyAlignment="1" pivotButton="0" quotePrefix="0" xfId="1">
      <alignment horizontal="center" vertical="center"/>
    </xf>
    <xf numFmtId="166" fontId="1" fillId="2" borderId="0" applyAlignment="1" pivotButton="0" quotePrefix="0" xfId="1">
      <alignment horizontal="center" vertical="center"/>
    </xf>
    <xf numFmtId="3" fontId="19" fillId="0" borderId="0" applyAlignment="1" pivotButton="0" quotePrefix="1" xfId="75">
      <alignment horizontal="right"/>
    </xf>
    <xf numFmtId="166" fontId="24" fillId="0" borderId="0" applyAlignment="1" pivotButton="0" quotePrefix="0" xfId="1">
      <alignment horizontal="center" vertical="center"/>
    </xf>
    <xf numFmtId="3" fontId="19" fillId="0" borderId="18" applyAlignment="1" pivotButton="0" quotePrefix="1" xfId="75">
      <alignment horizontal="right"/>
    </xf>
    <xf numFmtId="166" fontId="1" fillId="2" borderId="0" applyAlignment="1" pivotButton="0" quotePrefix="0" xfId="1">
      <alignment horizontal="center" vertical="center"/>
    </xf>
    <xf numFmtId="166" fontId="25" fillId="0" borderId="0" applyAlignment="1" pivotButton="0" quotePrefix="0" xfId="1">
      <alignment horizontal="right"/>
    </xf>
    <xf numFmtId="3" fontId="19" fillId="0" borderId="18" applyAlignment="1" pivotButton="0" quotePrefix="0" xfId="75">
      <alignment horizontal="right"/>
    </xf>
    <xf numFmtId="43" fontId="1" fillId="2" borderId="0" applyAlignment="1" pivotButton="0" quotePrefix="0" xfId="1">
      <alignment horizontal="center" vertical="center"/>
    </xf>
    <xf numFmtId="3" fontId="23" fillId="0" borderId="18" applyAlignment="1" pivotButton="0" quotePrefix="1" xfId="0">
      <alignment horizontal="left" indent="1"/>
    </xf>
    <xf numFmtId="166" fontId="0" fillId="0" borderId="0" pivotButton="0" quotePrefix="0" xfId="1"/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65" fontId="18" fillId="0" borderId="17" applyAlignment="1" pivotButton="0" quotePrefix="0" xfId="83">
      <alignment horizontal="right" vertical="top"/>
    </xf>
    <xf numFmtId="165" fontId="18" fillId="0" borderId="15" applyAlignment="1" pivotButton="0" quotePrefix="0" xfId="83">
      <alignment horizontal="right" vertical="top"/>
    </xf>
    <xf numFmtId="165" fontId="18" fillId="0" borderId="16" applyAlignment="1" pivotButton="0" quotePrefix="0" xfId="83">
      <alignment horizontal="right" vertical="top"/>
    </xf>
    <xf numFmtId="165" fontId="18" fillId="0" borderId="0" applyAlignment="1" pivotButton="0" quotePrefix="0" xfId="43">
      <alignment horizontal="center" vertical="top"/>
    </xf>
    <xf numFmtId="165" fontId="18" fillId="0" borderId="0" applyAlignment="1" pivotButton="0" quotePrefix="0" xfId="52">
      <alignment horizontal="center" vertical="top"/>
    </xf>
    <xf numFmtId="165" fontId="18" fillId="0" borderId="0" applyAlignment="1" pivotButton="0" quotePrefix="0" xfId="62">
      <alignment horizontal="center" vertical="top"/>
    </xf>
    <xf numFmtId="165" fontId="18" fillId="0" borderId="0" applyAlignment="1" pivotButton="0" quotePrefix="0" xfId="2">
      <alignment horizontal="center" vertical="top"/>
    </xf>
    <xf numFmtId="165" fontId="18" fillId="0" borderId="0" applyAlignment="1" pivotButton="0" quotePrefix="0" xfId="6">
      <alignment horizontal="center" vertical="top"/>
    </xf>
    <xf numFmtId="165" fontId="18" fillId="0" borderId="0" applyAlignment="1" pivotButton="0" quotePrefix="0" xfId="16">
      <alignment horizontal="center" vertical="top"/>
    </xf>
    <xf numFmtId="165" fontId="18" fillId="0" borderId="0" applyAlignment="1" pivotButton="0" quotePrefix="0" xfId="20">
      <alignment horizontal="center" vertical="top"/>
    </xf>
    <xf numFmtId="165" fontId="21" fillId="0" borderId="0" applyAlignment="1" pivotButton="0" quotePrefix="0" xfId="24">
      <alignment horizontal="center" vertical="top"/>
    </xf>
    <xf numFmtId="165" fontId="18" fillId="0" borderId="0" applyAlignment="1" pivotButton="0" quotePrefix="0" xfId="36">
      <alignment horizontal="center" vertical="top"/>
    </xf>
    <xf numFmtId="165" fontId="18" fillId="0" borderId="17" applyAlignment="1" pivotButton="0" quotePrefix="0" xfId="82">
      <alignment horizontal="right" vertical="top"/>
    </xf>
    <xf numFmtId="165" fontId="18" fillId="0" borderId="15" applyAlignment="1" pivotButton="0" quotePrefix="0" xfId="82">
      <alignment horizontal="right" vertical="top"/>
    </xf>
    <xf numFmtId="165" fontId="18" fillId="0" borderId="16" applyAlignment="1" pivotButton="0" quotePrefix="0" xfId="82">
      <alignment horizontal="right" vertical="top"/>
    </xf>
    <xf numFmtId="165" fontId="18" fillId="0" borderId="14" applyAlignment="1" pivotButton="0" quotePrefix="0" xfId="26">
      <alignment horizontal="right" vertical="top"/>
    </xf>
    <xf numFmtId="165" fontId="18" fillId="0" borderId="15" applyAlignment="1" pivotButton="0" quotePrefix="0" xfId="26">
      <alignment horizontal="right" vertical="top"/>
    </xf>
    <xf numFmtId="165" fontId="18" fillId="0" borderId="16" applyAlignment="1" pivotButton="0" quotePrefix="0" xfId="26">
      <alignment horizontal="right" vertical="top"/>
    </xf>
    <xf numFmtId="165" fontId="18" fillId="0" borderId="0" applyAlignment="1" pivotButton="0" quotePrefix="0" xfId="13">
      <alignment horizontal="center" vertical="top"/>
    </xf>
    <xf numFmtId="165" fontId="18" fillId="0" borderId="0" applyAlignment="1" pivotButton="0" quotePrefix="0" xfId="3">
      <alignment horizontal="center" vertical="top"/>
    </xf>
    <xf numFmtId="165" fontId="18" fillId="0" borderId="0" applyAlignment="1" pivotButton="0" quotePrefix="0" xfId="7">
      <alignment horizontal="center" vertical="top"/>
    </xf>
    <xf numFmtId="165" fontId="18" fillId="0" borderId="0" applyAlignment="1" pivotButton="0" quotePrefix="0" xfId="17">
      <alignment horizontal="center" vertical="top"/>
    </xf>
    <xf numFmtId="165" fontId="18" fillId="0" borderId="0" applyAlignment="1" pivotButton="0" quotePrefix="0" xfId="33">
      <alignment horizontal="center" vertical="top"/>
    </xf>
    <xf numFmtId="165" fontId="21" fillId="0" borderId="0" applyAlignment="1" pivotButton="0" quotePrefix="0" xfId="25">
      <alignment horizontal="center" vertical="top"/>
    </xf>
    <xf numFmtId="165" fontId="18" fillId="0" borderId="0" applyAlignment="1" pivotButton="0" quotePrefix="0" xfId="21">
      <alignment horizontal="center" vertical="top"/>
    </xf>
    <xf numFmtId="165" fontId="18" fillId="0" borderId="17" applyAlignment="1" pivotButton="0" quotePrefix="0" xfId="81">
      <alignment horizontal="right" vertical="top"/>
    </xf>
    <xf numFmtId="165" fontId="18" fillId="0" borderId="15" applyAlignment="1" pivotButton="0" quotePrefix="0" xfId="81">
      <alignment horizontal="right" vertical="top"/>
    </xf>
    <xf numFmtId="165" fontId="18" fillId="0" borderId="16" applyAlignment="1" pivotButton="0" quotePrefix="0" xfId="81">
      <alignment horizontal="right" vertical="top"/>
    </xf>
    <xf numFmtId="165" fontId="18" fillId="0" borderId="14" applyAlignment="1" pivotButton="0" quotePrefix="0" xfId="37">
      <alignment horizontal="right" vertical="top"/>
    </xf>
    <xf numFmtId="165" fontId="18" fillId="0" borderId="15" applyAlignment="1" pivotButton="0" quotePrefix="0" xfId="37">
      <alignment horizontal="right" vertical="top"/>
    </xf>
    <xf numFmtId="165" fontId="18" fillId="0" borderId="16" applyAlignment="1" pivotButton="0" quotePrefix="0" xfId="37">
      <alignment horizontal="right" vertical="top"/>
    </xf>
    <xf numFmtId="165" fontId="18" fillId="0" borderId="0" applyAlignment="1" pivotButton="0" quotePrefix="0" xfId="29">
      <alignment horizontal="center" vertical="top"/>
    </xf>
    <xf numFmtId="165" fontId="18" fillId="0" borderId="0" applyAlignment="1" pivotButton="0" quotePrefix="0" xfId="4">
      <alignment horizontal="center" vertical="top"/>
    </xf>
    <xf numFmtId="165" fontId="18" fillId="0" borderId="0" applyAlignment="1" pivotButton="0" quotePrefix="0" xfId="8">
      <alignment horizontal="center" vertical="top"/>
    </xf>
    <xf numFmtId="165" fontId="18" fillId="0" borderId="0" applyAlignment="1" pivotButton="0" quotePrefix="0" xfId="18">
      <alignment horizontal="center" vertical="top"/>
    </xf>
    <xf numFmtId="165" fontId="18" fillId="0" borderId="0" applyAlignment="1" pivotButton="0" quotePrefix="0" xfId="34">
      <alignment horizontal="center" vertical="top"/>
    </xf>
    <xf numFmtId="165" fontId="18" fillId="0" borderId="0" applyAlignment="1" pivotButton="0" quotePrefix="0" xfId="31">
      <alignment horizontal="center" vertical="top"/>
    </xf>
    <xf numFmtId="165" fontId="18" fillId="0" borderId="0" applyAlignment="1" pivotButton="0" quotePrefix="0" xfId="22">
      <alignment horizontal="center" vertical="top"/>
    </xf>
    <xf numFmtId="165" fontId="18" fillId="0" borderId="17" applyAlignment="1" pivotButton="0" quotePrefix="0" xfId="84">
      <alignment horizontal="right" vertical="top"/>
    </xf>
    <xf numFmtId="165" fontId="18" fillId="0" borderId="15" applyAlignment="1" pivotButton="0" quotePrefix="0" xfId="84">
      <alignment horizontal="right" vertical="top"/>
    </xf>
    <xf numFmtId="165" fontId="18" fillId="0" borderId="16" applyAlignment="1" pivotButton="0" quotePrefix="0" xfId="84">
      <alignment horizontal="right" vertical="top"/>
    </xf>
    <xf numFmtId="165" fontId="18" fillId="0" borderId="14" applyAlignment="1" pivotButton="0" quotePrefix="0" xfId="42">
      <alignment horizontal="right" vertical="top"/>
    </xf>
    <xf numFmtId="165" fontId="18" fillId="0" borderId="15" applyAlignment="1" pivotButton="0" quotePrefix="0" xfId="42">
      <alignment horizontal="right" vertical="top"/>
    </xf>
    <xf numFmtId="165" fontId="18" fillId="0" borderId="16" applyAlignment="1" pivotButton="0" quotePrefix="0" xfId="42">
      <alignment horizontal="right" vertical="top"/>
    </xf>
    <xf numFmtId="165" fontId="18" fillId="0" borderId="0" applyAlignment="1" pivotButton="0" quotePrefix="0" xfId="41">
      <alignment horizontal="center" vertical="top"/>
    </xf>
    <xf numFmtId="165" fontId="18" fillId="0" borderId="0" applyAlignment="1" pivotButton="0" quotePrefix="0" xfId="5">
      <alignment horizontal="center" vertical="top"/>
    </xf>
    <xf numFmtId="165" fontId="18" fillId="0" borderId="0" applyAlignment="1" pivotButton="0" quotePrefix="0" xfId="9">
      <alignment horizontal="center" vertical="top"/>
    </xf>
    <xf numFmtId="165" fontId="18" fillId="0" borderId="0" applyAlignment="1" pivotButton="0" quotePrefix="0" xfId="19">
      <alignment horizontal="center" vertical="top"/>
    </xf>
    <xf numFmtId="165" fontId="18" fillId="0" borderId="0" applyAlignment="1" pivotButton="0" quotePrefix="0" xfId="35">
      <alignment horizontal="center" vertical="top"/>
    </xf>
    <xf numFmtId="165" fontId="18" fillId="0" borderId="0" applyAlignment="1" pivotButton="0" quotePrefix="0" xfId="32">
      <alignment horizontal="center" vertical="top"/>
    </xf>
    <xf numFmtId="165" fontId="18" fillId="0" borderId="0" applyAlignment="1" pivotButton="0" quotePrefix="0" xfId="23">
      <alignment horizontal="center" vertical="top"/>
    </xf>
    <xf numFmtId="166" fontId="25" fillId="0" borderId="0" applyAlignment="1" pivotButton="0" quotePrefix="0" xfId="1">
      <alignment horizontal="center" vertical="center"/>
    </xf>
    <xf numFmtId="166" fontId="1" fillId="2" borderId="0" applyAlignment="1" pivotButton="0" quotePrefix="0" xfId="1">
      <alignment horizontal="center" vertical="center"/>
    </xf>
    <xf numFmtId="166" fontId="24" fillId="0" borderId="0" applyAlignment="1" pivotButton="0" quotePrefix="0" xfId="1">
      <alignment horizontal="center" vertical="center"/>
    </xf>
    <xf numFmtId="166" fontId="25" fillId="0" borderId="0" applyAlignment="1" pivotButton="0" quotePrefix="0" xfId="1">
      <alignment horizontal="right"/>
    </xf>
    <xf numFmtId="166" fontId="0" fillId="0" borderId="0" pivotButton="0" quotePrefix="0" xfId="1"/>
    <xf numFmtId="164" fontId="6" fillId="2" borderId="0" applyAlignment="1" pivotButton="0" quotePrefix="0" xfId="0">
      <alignment horizontal="center" vertical="center" wrapText="1"/>
    </xf>
    <xf numFmtId="164" fontId="11" fillId="3" borderId="4" applyAlignment="1" pivotButton="0" quotePrefix="0" xfId="0">
      <alignment horizontal="center" vertical="center" wrapText="1"/>
    </xf>
    <xf numFmtId="164" fontId="11" fillId="3" borderId="8" applyAlignment="1" pivotButton="0" quotePrefix="0" xfId="0">
      <alignment horizontal="center" vertical="center" wrapText="1"/>
    </xf>
    <xf numFmtId="1" fontId="26" fillId="2" borderId="19" applyAlignment="1" pivotButton="0" quotePrefix="0" xfId="0">
      <alignment horizontal="center" vertical="top"/>
    </xf>
    <xf numFmtId="0" fontId="26" fillId="2" borderId="19" applyAlignment="1" pivotButton="0" quotePrefix="0" xfId="0">
      <alignment horizontal="center" vertical="top"/>
    </xf>
    <xf numFmtId="0" fontId="27" fillId="3" borderId="20" applyAlignment="1" pivotButton="0" quotePrefix="0" xfId="0">
      <alignment horizontal="center" vertical="top"/>
    </xf>
    <xf numFmtId="0" fontId="27" fillId="3" borderId="20" applyAlignment="1" pivotButton="0" quotePrefix="0" xfId="0">
      <alignment horizontal="center" vertical="center" wrapText="1"/>
    </xf>
    <xf numFmtId="0" fontId="27" fillId="0" borderId="20" pivotButton="0" quotePrefix="0" xfId="0"/>
    <xf numFmtId="0" fontId="27" fillId="0" borderId="0" pivotButton="0" quotePrefix="0" xfId="0"/>
    <xf numFmtId="0" fontId="27" fillId="2" borderId="20" applyAlignment="1" pivotButton="0" quotePrefix="0" xfId="0">
      <alignment horizontal="center" vertical="center" wrapText="1"/>
    </xf>
    <xf numFmtId="1" fontId="27" fillId="2" borderId="20" applyAlignment="1" pivotButton="0" quotePrefix="0" xfId="0">
      <alignment horizontal="center" vertical="center" wrapText="1"/>
    </xf>
    <xf numFmtId="164" fontId="27" fillId="3" borderId="20" applyAlignment="1" pivotButton="0" quotePrefix="0" xfId="0">
      <alignment horizontal="center" vertical="center" wrapText="1"/>
    </xf>
    <xf numFmtId="164" fontId="11" fillId="3" borderId="20" applyAlignment="1" pivotButton="0" quotePrefix="0" xfId="0">
      <alignment horizontal="center" vertical="center" wrapText="1"/>
    </xf>
    <xf numFmtId="1" fontId="13" fillId="2" borderId="20" applyAlignment="1" pivotButton="0" quotePrefix="0" xfId="0">
      <alignment horizontal="center" vertical="center" wrapText="1"/>
    </xf>
    <xf numFmtId="0" fontId="0" fillId="0" borderId="20" pivotButton="0" quotePrefix="0" xfId="0"/>
    <xf numFmtId="0" fontId="26" fillId="0" borderId="19" applyAlignment="1" pivotButton="0" quotePrefix="0" xfId="0">
      <alignment horizontal="center" vertical="top"/>
    </xf>
    <xf numFmtId="0" fontId="27" fillId="0" borderId="20" applyAlignment="1" pivotButton="0" quotePrefix="0" xfId="0">
      <alignment horizontal="center" vertical="top"/>
    </xf>
  </cellXfs>
  <cellStyles count="85">
    <cellStyle name="Normal" xfId="0" builtinId="0"/>
    <cellStyle name="Comma" xfId="1" builtinId="3"/>
    <cellStyle name="Normal 12" xfId="2"/>
    <cellStyle name="Normal 13" xfId="3"/>
    <cellStyle name="Normal 14" xfId="4"/>
    <cellStyle name="Normal 15" xfId="5"/>
    <cellStyle name="Normal 16" xfId="6"/>
    <cellStyle name="Normal 17" xfId="7"/>
    <cellStyle name="Normal 18" xfId="8"/>
    <cellStyle name="Normal 19" xfId="9"/>
    <cellStyle name="Normal 2 2" xfId="10"/>
    <cellStyle name="Normal 2 3" xfId="11"/>
    <cellStyle name="Normal 2 4" xfId="12"/>
    <cellStyle name="Normal 2 5" xfId="13"/>
    <cellStyle name="Normal 2 6" xfId="14"/>
    <cellStyle name="Normal 2 7" xfId="15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" xfId="26"/>
    <cellStyle name="Normal 3 2" xfId="27"/>
    <cellStyle name="Normal 3 3" xfId="28"/>
    <cellStyle name="Normal 3 4" xfId="29"/>
    <cellStyle name="Normal 3 5" xfId="30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4" xfId="37"/>
    <cellStyle name="Normal 4 2" xfId="38"/>
    <cellStyle name="Normal 4 3" xfId="39"/>
    <cellStyle name="Normal 4 4" xfId="40"/>
    <cellStyle name="Normal 4 5" xfId="41"/>
    <cellStyle name="Normal 5" xfId="42"/>
    <cellStyle name="Normal 6" xfId="43"/>
    <cellStyle name="Normal 62" xfId="44"/>
    <cellStyle name="Normal 63" xfId="45"/>
    <cellStyle name="Normal 64" xfId="46"/>
    <cellStyle name="Normal 65" xfId="47"/>
    <cellStyle name="Normal 66" xfId="48"/>
    <cellStyle name="Normal 67" xfId="49"/>
    <cellStyle name="Normal 68" xfId="50"/>
    <cellStyle name="Normal 69" xfId="51"/>
    <cellStyle name="Normal 7" xfId="52"/>
    <cellStyle name="Normal 71" xfId="53"/>
    <cellStyle name="Normal 72" xfId="54"/>
    <cellStyle name="Normal 73" xfId="55"/>
    <cellStyle name="Normal 74" xfId="56"/>
    <cellStyle name="Normal 75" xfId="57"/>
    <cellStyle name="Normal 76" xfId="58"/>
    <cellStyle name="Normal 77" xfId="59"/>
    <cellStyle name="Normal 78" xfId="60"/>
    <cellStyle name="Normal 79" xfId="61"/>
    <cellStyle name="Normal 8" xfId="62"/>
    <cellStyle name="Normal 80" xfId="63"/>
    <cellStyle name="Normal 81" xfId="64"/>
    <cellStyle name="Normal 82" xfId="65"/>
    <cellStyle name="Normal 83" xfId="66"/>
    <cellStyle name="Normal 84" xfId="67"/>
    <cellStyle name="Normal 85" xfId="68"/>
    <cellStyle name="Normal 86" xfId="69"/>
    <cellStyle name="Normal 87" xfId="70"/>
    <cellStyle name="Normal 88" xfId="71"/>
    <cellStyle name="Normal 89" xfId="72"/>
    <cellStyle name="Normal 90" xfId="73"/>
    <cellStyle name="Normal 91" xfId="74"/>
    <cellStyle name="Normal 92" xfId="75"/>
    <cellStyle name="Normal_Population (EAF)" xfId="76"/>
    <cellStyle name="Normal_Population (EAM)" xfId="77"/>
    <cellStyle name="Normal_Population (EAM)_1" xfId="78"/>
    <cellStyle name="Normal_Population (NEAF)" xfId="79"/>
    <cellStyle name="Normal_Population (NEAM)" xfId="80"/>
    <cellStyle name="Normal_Sheet1" xfId="81"/>
    <cellStyle name="Normal_Sheet2" xfId="82"/>
    <cellStyle name="Normal_Sheet3" xfId="83"/>
    <cellStyle name="Normal_Sheet4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70"/>
  <sheetViews>
    <sheetView tabSelected="1" workbookViewId="0">
      <selection activeCell="C85" sqref="C85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16384"/>
  </cols>
  <sheetData>
    <row r="1" ht="47.25" customFormat="1" customHeight="1" s="17">
      <c r="A1" s="17" t="inlineStr">
        <is>
          <t>Mortality by Cancer of the Pharynx-Unspecified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1950</v>
      </c>
      <c r="B2" t="n">
        <v>858</v>
      </c>
      <c r="H2" t="n">
        <v>0</v>
      </c>
      <c r="I2" t="n">
        <v>3</v>
      </c>
      <c r="L2" t="n">
        <v>4</v>
      </c>
      <c r="M2" t="n">
        <v>3</v>
      </c>
      <c r="N2" t="n">
        <v>3</v>
      </c>
      <c r="O2" t="n">
        <v>8</v>
      </c>
      <c r="P2" t="n">
        <v>16</v>
      </c>
      <c r="Q2" t="n">
        <v>38</v>
      </c>
      <c r="R2" t="n">
        <v>67</v>
      </c>
      <c r="S2" t="n">
        <v>105</v>
      </c>
      <c r="T2" t="n">
        <v>118</v>
      </c>
      <c r="U2" t="n">
        <v>136</v>
      </c>
      <c r="V2" t="n">
        <v>142</v>
      </c>
      <c r="W2" t="n">
        <v>104</v>
      </c>
      <c r="X2" t="n">
        <v>77</v>
      </c>
      <c r="Y2" t="n">
        <v>32</v>
      </c>
    </row>
    <row r="3" customFormat="1" s="25">
      <c r="A3" t="n">
        <v>1951</v>
      </c>
      <c r="B3" t="n">
        <v>773</v>
      </c>
      <c r="H3" t="n">
        <v>0</v>
      </c>
      <c r="J3" t="n">
        <v>1</v>
      </c>
      <c r="K3" t="n">
        <v>1</v>
      </c>
      <c r="L3" t="n">
        <v>3</v>
      </c>
      <c r="O3" t="n">
        <v>9</v>
      </c>
      <c r="P3" t="n">
        <v>15</v>
      </c>
      <c r="Q3" t="n">
        <v>37</v>
      </c>
      <c r="R3" t="n">
        <v>55</v>
      </c>
      <c r="S3" t="n">
        <v>92</v>
      </c>
      <c r="T3" t="n">
        <v>113</v>
      </c>
      <c r="U3" t="n">
        <v>150</v>
      </c>
      <c r="V3" t="n">
        <v>107</v>
      </c>
      <c r="W3" t="n">
        <v>104</v>
      </c>
      <c r="X3" t="n">
        <v>60</v>
      </c>
      <c r="Y3" t="n">
        <v>25</v>
      </c>
    </row>
    <row r="4" hidden="1" customFormat="1" s="25">
      <c r="A4" t="n">
        <v>1952</v>
      </c>
      <c r="B4" t="n">
        <v>868</v>
      </c>
      <c r="H4" t="n">
        <v>0</v>
      </c>
      <c r="K4" t="n">
        <v>1</v>
      </c>
      <c r="M4" t="n">
        <v>1</v>
      </c>
      <c r="N4" t="n">
        <v>1</v>
      </c>
      <c r="O4" t="n">
        <v>8</v>
      </c>
      <c r="P4" t="n">
        <v>10</v>
      </c>
      <c r="Q4" t="n">
        <v>55</v>
      </c>
      <c r="R4" t="n">
        <v>69</v>
      </c>
      <c r="S4" t="n">
        <v>111</v>
      </c>
      <c r="T4" t="n">
        <v>141</v>
      </c>
      <c r="U4" t="n">
        <v>145</v>
      </c>
      <c r="V4" t="n">
        <v>133</v>
      </c>
      <c r="W4" t="n">
        <v>100</v>
      </c>
      <c r="X4" t="n">
        <v>63</v>
      </c>
      <c r="Y4" t="n">
        <v>29</v>
      </c>
    </row>
    <row r="5" hidden="1" customFormat="1" s="25">
      <c r="A5" t="n">
        <v>1953</v>
      </c>
      <c r="B5" t="n">
        <v>795</v>
      </c>
      <c r="H5" t="n">
        <v>0</v>
      </c>
      <c r="K5" t="n">
        <v>2</v>
      </c>
      <c r="N5" t="n">
        <v>1</v>
      </c>
      <c r="O5" t="n">
        <v>7</v>
      </c>
      <c r="P5" t="n">
        <v>17</v>
      </c>
      <c r="Q5" t="n">
        <v>35</v>
      </c>
      <c r="R5" t="n">
        <v>75</v>
      </c>
      <c r="S5" t="n">
        <v>90</v>
      </c>
      <c r="T5" t="n">
        <v>110</v>
      </c>
      <c r="U5" t="n">
        <v>131</v>
      </c>
      <c r="V5" t="n">
        <v>127</v>
      </c>
      <c r="W5" t="n">
        <v>93</v>
      </c>
      <c r="X5" t="n">
        <v>60</v>
      </c>
      <c r="Y5" t="n">
        <v>47</v>
      </c>
    </row>
    <row r="6" hidden="1" customFormat="1" s="25">
      <c r="A6" t="n">
        <v>1954</v>
      </c>
      <c r="B6" t="n">
        <v>898</v>
      </c>
      <c r="H6" t="n">
        <v>0</v>
      </c>
      <c r="J6" t="n">
        <v>1</v>
      </c>
      <c r="K6" t="n">
        <v>1</v>
      </c>
      <c r="L6" t="n">
        <v>3</v>
      </c>
      <c r="N6" t="n">
        <v>6</v>
      </c>
      <c r="O6" t="n">
        <v>4</v>
      </c>
      <c r="P6" t="n">
        <v>22</v>
      </c>
      <c r="Q6" t="n">
        <v>48</v>
      </c>
      <c r="R6" t="n">
        <v>67</v>
      </c>
      <c r="S6" t="n">
        <v>78</v>
      </c>
      <c r="T6" t="n">
        <v>135</v>
      </c>
      <c r="U6" t="n">
        <v>160</v>
      </c>
      <c r="V6" t="n">
        <v>153</v>
      </c>
      <c r="W6" t="n">
        <v>102</v>
      </c>
      <c r="X6" t="n">
        <v>74</v>
      </c>
      <c r="Y6" t="n">
        <v>44</v>
      </c>
    </row>
    <row r="7" hidden="1" customFormat="1" s="25">
      <c r="A7" t="n">
        <v>1955</v>
      </c>
      <c r="B7" t="n">
        <v>863</v>
      </c>
      <c r="H7" t="n">
        <v>0</v>
      </c>
      <c r="J7" t="n">
        <v>1</v>
      </c>
      <c r="L7" t="n">
        <v>2</v>
      </c>
      <c r="M7" t="n">
        <v>3</v>
      </c>
      <c r="N7" t="n">
        <v>1</v>
      </c>
      <c r="O7" t="n">
        <v>8</v>
      </c>
      <c r="P7" t="n">
        <v>15</v>
      </c>
      <c r="Q7" t="n">
        <v>45</v>
      </c>
      <c r="R7" t="n">
        <v>63</v>
      </c>
      <c r="S7" t="n">
        <v>107</v>
      </c>
      <c r="T7" t="n">
        <v>139</v>
      </c>
      <c r="U7" t="n">
        <v>137</v>
      </c>
      <c r="V7" t="n">
        <v>127</v>
      </c>
      <c r="W7" t="n">
        <v>96</v>
      </c>
      <c r="X7" t="n">
        <v>75</v>
      </c>
      <c r="Y7" t="n">
        <v>39</v>
      </c>
    </row>
    <row r="8" hidden="1" customFormat="1" s="25">
      <c r="A8" t="n">
        <v>1956</v>
      </c>
      <c r="B8" t="n">
        <v>857</v>
      </c>
      <c r="H8" t="n">
        <v>0</v>
      </c>
      <c r="J8" t="n">
        <v>1</v>
      </c>
      <c r="K8" t="n">
        <v>1</v>
      </c>
      <c r="L8" t="n">
        <v>1</v>
      </c>
      <c r="M8" t="n">
        <v>1</v>
      </c>
      <c r="N8" t="n">
        <v>1</v>
      </c>
      <c r="O8" t="n">
        <v>6</v>
      </c>
      <c r="P8" t="n">
        <v>15</v>
      </c>
      <c r="Q8" t="n">
        <v>45</v>
      </c>
      <c r="R8" t="n">
        <v>70</v>
      </c>
      <c r="S8" t="n">
        <v>107</v>
      </c>
      <c r="T8" t="n">
        <v>116</v>
      </c>
      <c r="U8" t="n">
        <v>142</v>
      </c>
      <c r="V8" t="n">
        <v>118</v>
      </c>
      <c r="W8" t="n">
        <v>116</v>
      </c>
      <c r="X8" t="n">
        <v>73</v>
      </c>
      <c r="Y8" t="n">
        <v>43</v>
      </c>
    </row>
    <row r="9" hidden="1" customFormat="1" s="25">
      <c r="A9" t="n">
        <v>1957</v>
      </c>
      <c r="B9" t="n">
        <v>860</v>
      </c>
      <c r="H9" t="n">
        <v>0</v>
      </c>
      <c r="J9" t="n">
        <v>1</v>
      </c>
      <c r="K9" t="n">
        <v>2</v>
      </c>
      <c r="L9" t="n">
        <v>1</v>
      </c>
      <c r="M9" t="n">
        <v>2</v>
      </c>
      <c r="N9" t="n">
        <v>1</v>
      </c>
      <c r="O9" t="n">
        <v>6</v>
      </c>
      <c r="P9" t="n">
        <v>19</v>
      </c>
      <c r="Q9" t="n">
        <v>51</v>
      </c>
      <c r="R9" t="n">
        <v>75</v>
      </c>
      <c r="S9" t="n">
        <v>97</v>
      </c>
      <c r="T9" t="n">
        <v>121</v>
      </c>
      <c r="U9" t="n">
        <v>134</v>
      </c>
      <c r="V9" t="n">
        <v>132</v>
      </c>
      <c r="W9" t="n">
        <v>108</v>
      </c>
      <c r="X9" t="n">
        <v>59</v>
      </c>
      <c r="Y9" t="n">
        <v>51</v>
      </c>
    </row>
    <row r="10" hidden="1" customFormat="1" s="25">
      <c r="A10" t="n">
        <v>1958</v>
      </c>
      <c r="B10" t="n">
        <v>863</v>
      </c>
      <c r="H10" t="n">
        <v>0</v>
      </c>
      <c r="I10" t="n">
        <v>1</v>
      </c>
      <c r="J10" t="n">
        <v>3</v>
      </c>
      <c r="K10" t="n">
        <v>1</v>
      </c>
      <c r="L10" t="n">
        <v>2</v>
      </c>
      <c r="M10" t="n">
        <v>1</v>
      </c>
      <c r="N10" t="n">
        <v>3</v>
      </c>
      <c r="O10" t="n">
        <v>4</v>
      </c>
      <c r="P10" t="n">
        <v>19</v>
      </c>
      <c r="Q10" t="n">
        <v>39</v>
      </c>
      <c r="R10" t="n">
        <v>68</v>
      </c>
      <c r="S10" t="n">
        <v>131</v>
      </c>
      <c r="T10" t="n">
        <v>122</v>
      </c>
      <c r="U10" t="n">
        <v>150</v>
      </c>
      <c r="V10" t="n">
        <v>116</v>
      </c>
      <c r="W10" t="n">
        <v>91</v>
      </c>
      <c r="X10" t="n">
        <v>60</v>
      </c>
      <c r="Y10" t="n">
        <v>51</v>
      </c>
    </row>
    <row r="11" hidden="1" customFormat="1" s="25">
      <c r="A11" t="n">
        <v>1959</v>
      </c>
      <c r="B11" t="n">
        <v>844</v>
      </c>
      <c r="H11" t="n">
        <v>0</v>
      </c>
      <c r="K11" t="n">
        <v>1</v>
      </c>
      <c r="N11" t="n">
        <v>2</v>
      </c>
      <c r="O11" t="n">
        <v>4</v>
      </c>
      <c r="P11" t="n">
        <v>16</v>
      </c>
      <c r="Q11" t="n">
        <v>44</v>
      </c>
      <c r="R11" t="n">
        <v>82</v>
      </c>
      <c r="S11" t="n">
        <v>87</v>
      </c>
      <c r="T11" t="n">
        <v>155</v>
      </c>
      <c r="U11" t="n">
        <v>126</v>
      </c>
      <c r="V11" t="n">
        <v>129</v>
      </c>
      <c r="W11" t="n">
        <v>104</v>
      </c>
      <c r="X11" t="n">
        <v>54</v>
      </c>
      <c r="Y11" t="n">
        <v>38</v>
      </c>
    </row>
    <row r="12" customFormat="1" s="25">
      <c r="A12" t="n">
        <v>1960</v>
      </c>
      <c r="B12" t="n">
        <v>887</v>
      </c>
      <c r="H12" t="n">
        <v>0</v>
      </c>
      <c r="J12" t="n">
        <v>3</v>
      </c>
      <c r="K12" t="n">
        <v>3</v>
      </c>
      <c r="L12" t="n">
        <v>1</v>
      </c>
      <c r="N12" t="n">
        <v>3</v>
      </c>
      <c r="O12" t="n">
        <v>8</v>
      </c>
      <c r="P12" t="n">
        <v>7</v>
      </c>
      <c r="Q12" t="n">
        <v>46</v>
      </c>
      <c r="R12" t="n">
        <v>83</v>
      </c>
      <c r="S12" t="n">
        <v>124</v>
      </c>
      <c r="T12" t="n">
        <v>140</v>
      </c>
      <c r="U12" t="n">
        <v>107</v>
      </c>
      <c r="V12" t="n">
        <v>139</v>
      </c>
      <c r="W12" t="n">
        <v>116</v>
      </c>
      <c r="X12" t="n">
        <v>63</v>
      </c>
      <c r="Y12" t="n">
        <v>44</v>
      </c>
    </row>
    <row r="13" customFormat="1" s="25">
      <c r="A13" t="n">
        <v>1961</v>
      </c>
      <c r="B13" t="n">
        <v>900</v>
      </c>
      <c r="H13" t="n">
        <v>0</v>
      </c>
      <c r="J13" t="n">
        <v>1</v>
      </c>
      <c r="K13" t="n">
        <v>5</v>
      </c>
      <c r="L13" t="n">
        <v>1</v>
      </c>
      <c r="M13" t="n">
        <v>2</v>
      </c>
      <c r="N13" t="n">
        <v>4</v>
      </c>
      <c r="O13" t="n">
        <v>4</v>
      </c>
      <c r="P13" t="n">
        <v>20</v>
      </c>
      <c r="Q13" t="n">
        <v>46</v>
      </c>
      <c r="R13" t="n">
        <v>108</v>
      </c>
      <c r="S13" t="n">
        <v>125</v>
      </c>
      <c r="T13" t="n">
        <v>139</v>
      </c>
      <c r="U13" t="n">
        <v>139</v>
      </c>
      <c r="V13" t="n">
        <v>114</v>
      </c>
      <c r="W13" t="n">
        <v>106</v>
      </c>
      <c r="X13" t="n">
        <v>60</v>
      </c>
      <c r="Y13" t="n">
        <v>26</v>
      </c>
    </row>
    <row r="14" customFormat="1" s="23">
      <c r="A14" t="n">
        <v>1962</v>
      </c>
      <c r="B14" t="n">
        <v>842</v>
      </c>
      <c r="H14" t="n">
        <v>0</v>
      </c>
      <c r="I14" t="n">
        <v>1</v>
      </c>
      <c r="J14" t="n">
        <v>2</v>
      </c>
      <c r="K14" t="n">
        <v>2</v>
      </c>
      <c r="L14" t="n">
        <v>2</v>
      </c>
      <c r="M14" t="n">
        <v>3</v>
      </c>
      <c r="N14" t="n">
        <v>2</v>
      </c>
      <c r="O14" t="n">
        <v>5</v>
      </c>
      <c r="P14" t="n">
        <v>11</v>
      </c>
      <c r="Q14" t="n">
        <v>45</v>
      </c>
      <c r="R14" t="n">
        <v>75</v>
      </c>
      <c r="S14" t="n">
        <v>114</v>
      </c>
      <c r="T14" t="n">
        <v>122</v>
      </c>
      <c r="U14" t="n">
        <v>154</v>
      </c>
      <c r="V14" t="n">
        <v>113</v>
      </c>
      <c r="W14" t="n">
        <v>98</v>
      </c>
      <c r="X14" t="n">
        <v>55</v>
      </c>
      <c r="Y14" t="n">
        <v>37</v>
      </c>
    </row>
    <row r="15" customFormat="1" s="23">
      <c r="A15" t="n">
        <v>1963</v>
      </c>
      <c r="B15" t="n">
        <v>881</v>
      </c>
      <c r="H15" t="n">
        <v>0</v>
      </c>
      <c r="K15" t="n">
        <v>2</v>
      </c>
      <c r="L15" t="n">
        <v>1</v>
      </c>
      <c r="M15" t="n">
        <v>1</v>
      </c>
      <c r="N15" t="n">
        <v>1</v>
      </c>
      <c r="O15" t="n">
        <v>7</v>
      </c>
      <c r="P15" t="n">
        <v>12</v>
      </c>
      <c r="Q15" t="n">
        <v>44</v>
      </c>
      <c r="R15" t="n">
        <v>119</v>
      </c>
      <c r="S15" t="n">
        <v>141</v>
      </c>
      <c r="T15" t="n">
        <v>148</v>
      </c>
      <c r="U15" t="n">
        <v>119</v>
      </c>
      <c r="V15" t="n">
        <v>116</v>
      </c>
      <c r="W15" t="n">
        <v>79</v>
      </c>
      <c r="X15" t="n">
        <v>55</v>
      </c>
      <c r="Y15" t="n">
        <v>35</v>
      </c>
    </row>
    <row r="16" customFormat="1" s="25">
      <c r="A16" t="n">
        <v>1964</v>
      </c>
      <c r="B16" t="n">
        <v>892</v>
      </c>
      <c r="H16" t="n">
        <v>0</v>
      </c>
      <c r="K16" t="n">
        <v>2</v>
      </c>
      <c r="L16" t="n">
        <v>1</v>
      </c>
      <c r="M16" t="n">
        <v>1</v>
      </c>
      <c r="N16" t="n">
        <v>1</v>
      </c>
      <c r="O16" t="n">
        <v>3</v>
      </c>
      <c r="P16" t="n">
        <v>25</v>
      </c>
      <c r="Q16" t="n">
        <v>35</v>
      </c>
      <c r="R16" t="n">
        <v>91</v>
      </c>
      <c r="S16" t="n">
        <v>135</v>
      </c>
      <c r="T16" t="n">
        <v>138</v>
      </c>
      <c r="U16" t="n">
        <v>137</v>
      </c>
      <c r="V16" t="n">
        <v>131</v>
      </c>
      <c r="W16" t="n">
        <v>107</v>
      </c>
      <c r="X16" t="n">
        <v>48</v>
      </c>
      <c r="Y16" t="n">
        <v>37</v>
      </c>
    </row>
    <row r="17" customFormat="1" s="23">
      <c r="A17" t="n">
        <v>1965</v>
      </c>
      <c r="B17" t="n">
        <v>874</v>
      </c>
      <c r="H17" t="n">
        <v>0</v>
      </c>
      <c r="J17" t="n">
        <v>1</v>
      </c>
      <c r="K17" t="n">
        <v>4</v>
      </c>
      <c r="L17" t="n">
        <v>2</v>
      </c>
      <c r="M17" t="n">
        <v>1</v>
      </c>
      <c r="N17" t="n">
        <v>1</v>
      </c>
      <c r="O17" t="n">
        <v>3</v>
      </c>
      <c r="P17" t="n">
        <v>13</v>
      </c>
      <c r="Q17" t="n">
        <v>46</v>
      </c>
      <c r="R17" t="n">
        <v>94</v>
      </c>
      <c r="S17" t="n">
        <v>150</v>
      </c>
      <c r="T17" t="n">
        <v>153</v>
      </c>
      <c r="U17" t="n">
        <v>122</v>
      </c>
      <c r="V17" t="n">
        <v>109</v>
      </c>
      <c r="W17" t="n">
        <v>90</v>
      </c>
      <c r="X17" t="n">
        <v>60</v>
      </c>
      <c r="Y17" t="n">
        <v>24</v>
      </c>
    </row>
    <row r="18" customFormat="1" s="25">
      <c r="A18" t="n">
        <v>1966</v>
      </c>
      <c r="B18" t="n">
        <v>954</v>
      </c>
      <c r="H18" t="n">
        <v>0</v>
      </c>
      <c r="I18" t="n">
        <v>1</v>
      </c>
      <c r="J18" t="n">
        <v>1</v>
      </c>
      <c r="L18" t="n">
        <v>1</v>
      </c>
      <c r="N18" t="n">
        <v>1</v>
      </c>
      <c r="O18" t="n">
        <v>5</v>
      </c>
      <c r="P18" t="n">
        <v>12</v>
      </c>
      <c r="Q18" t="n">
        <v>52</v>
      </c>
      <c r="R18" t="n">
        <v>103</v>
      </c>
      <c r="S18" t="n">
        <v>158</v>
      </c>
      <c r="T18" t="n">
        <v>152</v>
      </c>
      <c r="U18" t="n">
        <v>127</v>
      </c>
      <c r="V18" t="n">
        <v>154</v>
      </c>
      <c r="W18" t="n">
        <v>90</v>
      </c>
      <c r="X18" t="n">
        <v>61</v>
      </c>
      <c r="Y18" t="n">
        <v>35</v>
      </c>
    </row>
    <row r="19" customFormat="1" s="25">
      <c r="A19" t="n">
        <v>1967</v>
      </c>
      <c r="B19" t="n">
        <v>931</v>
      </c>
      <c r="H19" t="n">
        <v>0</v>
      </c>
      <c r="J19" t="n">
        <v>1</v>
      </c>
      <c r="K19" t="n">
        <v>1</v>
      </c>
      <c r="L19" t="n">
        <v>1</v>
      </c>
      <c r="M19" t="n">
        <v>2</v>
      </c>
      <c r="O19" t="n">
        <v>2</v>
      </c>
      <c r="P19" t="n">
        <v>14</v>
      </c>
      <c r="Q19" t="n">
        <v>47</v>
      </c>
      <c r="R19" t="n">
        <v>116</v>
      </c>
      <c r="S19" t="n">
        <v>137</v>
      </c>
      <c r="T19" t="n">
        <v>166</v>
      </c>
      <c r="U19" t="n">
        <v>141</v>
      </c>
      <c r="V19" t="n">
        <v>127</v>
      </c>
      <c r="W19" t="n">
        <v>83</v>
      </c>
      <c r="X19" t="n">
        <v>58</v>
      </c>
      <c r="Y19" t="n">
        <v>34</v>
      </c>
    </row>
    <row r="20" customFormat="1" s="25">
      <c r="A20" t="n">
        <v>1968</v>
      </c>
      <c r="B20" t="n">
        <v>898</v>
      </c>
      <c r="H20" t="n">
        <v>0</v>
      </c>
      <c r="J20" t="n">
        <v>1</v>
      </c>
      <c r="K20" t="n">
        <v>2</v>
      </c>
      <c r="L20" t="n">
        <v>2</v>
      </c>
      <c r="N20" t="n">
        <v>2</v>
      </c>
      <c r="O20" t="n">
        <v>4</v>
      </c>
      <c r="P20" t="n">
        <v>18</v>
      </c>
      <c r="Q20" t="n">
        <v>36</v>
      </c>
      <c r="R20" t="n">
        <v>89</v>
      </c>
      <c r="S20" t="n">
        <v>108</v>
      </c>
      <c r="T20" t="n">
        <v>183</v>
      </c>
      <c r="U20" t="n">
        <v>147</v>
      </c>
      <c r="V20" t="n">
        <v>120</v>
      </c>
      <c r="W20" t="n">
        <v>81</v>
      </c>
      <c r="X20" t="n">
        <v>69</v>
      </c>
      <c r="Y20" t="n">
        <v>36</v>
      </c>
    </row>
    <row r="21" customFormat="1" s="25">
      <c r="A21" t="n">
        <v>1969</v>
      </c>
      <c r="B21" t="n">
        <v>862</v>
      </c>
      <c r="H21" t="n">
        <v>0</v>
      </c>
      <c r="K21" t="n">
        <v>1</v>
      </c>
      <c r="L21" t="n">
        <v>1</v>
      </c>
      <c r="M21" t="n">
        <v>3</v>
      </c>
      <c r="N21" t="n">
        <v>1</v>
      </c>
      <c r="O21" t="n">
        <v>1</v>
      </c>
      <c r="P21" t="n">
        <v>16</v>
      </c>
      <c r="Q21" t="n">
        <v>29</v>
      </c>
      <c r="R21" t="n">
        <v>94</v>
      </c>
      <c r="S21" t="n">
        <v>147</v>
      </c>
      <c r="T21" t="n">
        <v>154</v>
      </c>
      <c r="U21" t="n">
        <v>146</v>
      </c>
      <c r="V21" t="n">
        <v>102</v>
      </c>
      <c r="W21" t="n">
        <v>83</v>
      </c>
      <c r="X21" t="n">
        <v>48</v>
      </c>
      <c r="Y21" t="n">
        <v>35</v>
      </c>
    </row>
    <row r="22" customFormat="1" s="25">
      <c r="A22" t="n">
        <v>1970</v>
      </c>
      <c r="B22" t="n">
        <v>851</v>
      </c>
      <c r="H22" t="n">
        <v>0</v>
      </c>
      <c r="I22" t="n">
        <v>1</v>
      </c>
      <c r="L22" t="n">
        <v>1</v>
      </c>
      <c r="M22" t="n">
        <v>2</v>
      </c>
      <c r="N22" t="n">
        <v>1</v>
      </c>
      <c r="O22" t="n">
        <v>3</v>
      </c>
      <c r="P22" t="n">
        <v>12</v>
      </c>
      <c r="Q22" t="n">
        <v>31</v>
      </c>
      <c r="R22" t="n">
        <v>89</v>
      </c>
      <c r="S22" t="n">
        <v>120</v>
      </c>
      <c r="T22" t="n">
        <v>171</v>
      </c>
      <c r="U22" t="n">
        <v>121</v>
      </c>
      <c r="V22" t="n">
        <v>124</v>
      </c>
      <c r="W22" t="n">
        <v>80</v>
      </c>
      <c r="X22" t="n">
        <v>48</v>
      </c>
      <c r="Y22" t="n">
        <v>47</v>
      </c>
    </row>
    <row r="23" customFormat="1" s="25">
      <c r="A23" t="n">
        <v>1971</v>
      </c>
      <c r="B23" t="n">
        <v>892</v>
      </c>
      <c r="H23" t="n">
        <v>0</v>
      </c>
      <c r="I23" t="n">
        <v>1</v>
      </c>
      <c r="M23" t="n">
        <v>2</v>
      </c>
      <c r="N23" t="n">
        <v>1</v>
      </c>
      <c r="O23" t="n">
        <v>2</v>
      </c>
      <c r="P23" t="n">
        <v>16</v>
      </c>
      <c r="Q23" t="n">
        <v>33</v>
      </c>
      <c r="R23" t="n">
        <v>99</v>
      </c>
      <c r="S23" t="n">
        <v>136</v>
      </c>
      <c r="T23" t="n">
        <v>151</v>
      </c>
      <c r="U23" t="n">
        <v>166</v>
      </c>
      <c r="V23" t="n">
        <v>105</v>
      </c>
      <c r="W23" t="n">
        <v>85</v>
      </c>
      <c r="X23" t="n">
        <v>68</v>
      </c>
      <c r="Y23" t="n">
        <v>27</v>
      </c>
    </row>
    <row r="24" customFormat="1" s="25">
      <c r="A24" t="n">
        <v>1972</v>
      </c>
      <c r="B24" t="n">
        <v>800</v>
      </c>
      <c r="H24" t="n">
        <v>0</v>
      </c>
      <c r="J24" t="n">
        <v>2</v>
      </c>
      <c r="O24" t="n">
        <v>4</v>
      </c>
      <c r="P24" t="n">
        <v>8</v>
      </c>
      <c r="Q24" t="n">
        <v>32</v>
      </c>
      <c r="R24" t="n">
        <v>68</v>
      </c>
      <c r="S24" t="n">
        <v>132</v>
      </c>
      <c r="T24" t="n">
        <v>174</v>
      </c>
      <c r="U24" t="n">
        <v>100</v>
      </c>
      <c r="V24" t="n">
        <v>100</v>
      </c>
      <c r="W24" t="n">
        <v>72</v>
      </c>
      <c r="X24" t="n">
        <v>62</v>
      </c>
      <c r="Y24" t="n">
        <v>46</v>
      </c>
    </row>
    <row r="25" customFormat="1" s="25">
      <c r="A25" t="n">
        <v>1973</v>
      </c>
      <c r="B25" t="n">
        <v>880</v>
      </c>
      <c r="H25" t="n">
        <v>0</v>
      </c>
      <c r="J25" t="n">
        <v>1</v>
      </c>
      <c r="K25" t="n">
        <v>1</v>
      </c>
      <c r="L25" t="n">
        <v>1</v>
      </c>
      <c r="O25" t="n">
        <v>5</v>
      </c>
      <c r="P25" t="n">
        <v>10</v>
      </c>
      <c r="Q25" t="n">
        <v>42</v>
      </c>
      <c r="R25" t="n">
        <v>84</v>
      </c>
      <c r="S25" t="n">
        <v>130</v>
      </c>
      <c r="T25" t="n">
        <v>139</v>
      </c>
      <c r="U25" t="n">
        <v>148</v>
      </c>
      <c r="V25" t="n">
        <v>121</v>
      </c>
      <c r="W25" t="n">
        <v>83</v>
      </c>
      <c r="X25" t="n">
        <v>70</v>
      </c>
      <c r="Y25" t="n">
        <v>44</v>
      </c>
    </row>
    <row r="26" customFormat="1" s="25">
      <c r="A26" t="n">
        <v>1974</v>
      </c>
      <c r="B26" t="n">
        <v>871</v>
      </c>
      <c r="H26" t="n">
        <v>0</v>
      </c>
      <c r="J26" t="n">
        <v>1</v>
      </c>
      <c r="K26" t="n">
        <v>2</v>
      </c>
      <c r="L26" t="n">
        <v>1</v>
      </c>
      <c r="N26" t="n">
        <v>1</v>
      </c>
      <c r="O26" t="n">
        <v>4</v>
      </c>
      <c r="P26" t="n">
        <v>15</v>
      </c>
      <c r="Q26" t="n">
        <v>43</v>
      </c>
      <c r="R26" t="n">
        <v>72</v>
      </c>
      <c r="S26" t="n">
        <v>122</v>
      </c>
      <c r="T26" t="n">
        <v>156</v>
      </c>
      <c r="U26" t="n">
        <v>142</v>
      </c>
      <c r="V26" t="n">
        <v>106</v>
      </c>
      <c r="W26" t="n">
        <v>95</v>
      </c>
      <c r="X26" t="n">
        <v>72</v>
      </c>
      <c r="Y26" t="n">
        <v>39</v>
      </c>
    </row>
    <row r="27" customFormat="1" s="25">
      <c r="A27" t="n">
        <v>1975</v>
      </c>
      <c r="B27" t="n">
        <v>823</v>
      </c>
      <c r="H27" t="n">
        <v>0</v>
      </c>
      <c r="L27" t="n">
        <v>2</v>
      </c>
      <c r="N27" t="n">
        <v>1</v>
      </c>
      <c r="O27" t="n">
        <v>3</v>
      </c>
      <c r="P27" t="n">
        <v>13</v>
      </c>
      <c r="Q27" t="n">
        <v>42</v>
      </c>
      <c r="R27" t="n">
        <v>62</v>
      </c>
      <c r="S27" t="n">
        <v>116</v>
      </c>
      <c r="T27" t="n">
        <v>144</v>
      </c>
      <c r="U27" t="n">
        <v>164</v>
      </c>
      <c r="V27" t="n">
        <v>123</v>
      </c>
      <c r="W27" t="n">
        <v>82</v>
      </c>
      <c r="X27" t="n">
        <v>35</v>
      </c>
      <c r="Y27" t="n">
        <v>36</v>
      </c>
    </row>
    <row r="28" customFormat="1" s="25">
      <c r="A28" t="n">
        <v>1976</v>
      </c>
      <c r="B28" t="n">
        <v>851</v>
      </c>
      <c r="H28" t="n">
        <v>0</v>
      </c>
      <c r="M28" t="n">
        <v>1</v>
      </c>
      <c r="N28" t="n">
        <v>1</v>
      </c>
      <c r="O28" t="n">
        <v>2</v>
      </c>
      <c r="P28" t="n">
        <v>4</v>
      </c>
      <c r="Q28" t="n">
        <v>34</v>
      </c>
      <c r="R28" t="n">
        <v>55</v>
      </c>
      <c r="S28" t="n">
        <v>100</v>
      </c>
      <c r="T28" t="n">
        <v>172</v>
      </c>
      <c r="U28" t="n">
        <v>158</v>
      </c>
      <c r="V28" t="n">
        <v>129</v>
      </c>
      <c r="W28" t="n">
        <v>104</v>
      </c>
      <c r="X28" t="n">
        <v>55</v>
      </c>
      <c r="Y28" t="n">
        <v>36</v>
      </c>
    </row>
    <row r="29" customFormat="1" s="25">
      <c r="A29" t="n">
        <v>1977</v>
      </c>
      <c r="B29" t="n">
        <v>850</v>
      </c>
      <c r="H29" t="n">
        <v>0</v>
      </c>
      <c r="J29" t="n">
        <v>1</v>
      </c>
      <c r="O29" t="n">
        <v>2</v>
      </c>
      <c r="P29" t="n">
        <v>5</v>
      </c>
      <c r="Q29" t="n">
        <v>29</v>
      </c>
      <c r="R29" t="n">
        <v>69</v>
      </c>
      <c r="S29" t="n">
        <v>133</v>
      </c>
      <c r="T29" t="n">
        <v>143</v>
      </c>
      <c r="U29" t="n">
        <v>154</v>
      </c>
      <c r="V29" t="n">
        <v>120</v>
      </c>
      <c r="W29" t="n">
        <v>108</v>
      </c>
      <c r="X29" t="n">
        <v>45</v>
      </c>
      <c r="Y29" t="n">
        <v>40</v>
      </c>
    </row>
    <row r="30" customFormat="1" s="25">
      <c r="A30" t="n">
        <v>1978</v>
      </c>
      <c r="H30" t="n">
        <v>0</v>
      </c>
    </row>
    <row r="31" customFormat="1" s="25">
      <c r="A31" t="n">
        <v>1979</v>
      </c>
      <c r="H31" t="n">
        <v>0</v>
      </c>
    </row>
    <row r="32" customFormat="1" s="25">
      <c r="A32" t="n">
        <v>1980</v>
      </c>
      <c r="H32" t="n">
        <v>0</v>
      </c>
    </row>
    <row r="33" customFormat="1" s="25">
      <c r="A33" t="n">
        <v>1981</v>
      </c>
      <c r="H33" t="n">
        <v>0</v>
      </c>
    </row>
    <row r="34" customFormat="1" s="25">
      <c r="A34" t="n">
        <v>1982</v>
      </c>
      <c r="H34" t="n">
        <v>0</v>
      </c>
    </row>
    <row r="35" customFormat="1" s="25">
      <c r="A35" t="n">
        <v>1983</v>
      </c>
      <c r="H35" t="n">
        <v>0</v>
      </c>
    </row>
    <row r="36" customFormat="1" s="25">
      <c r="A36" t="n">
        <v>1984</v>
      </c>
      <c r="H36" t="n">
        <v>0</v>
      </c>
    </row>
    <row r="37" customFormat="1" s="25">
      <c r="A37" t="n">
        <v>1985</v>
      </c>
      <c r="H37" t="n">
        <v>0</v>
      </c>
    </row>
    <row r="38" customFormat="1" s="25">
      <c r="A38" t="n">
        <v>1986</v>
      </c>
      <c r="H38" t="n">
        <v>0</v>
      </c>
    </row>
    <row r="39" customFormat="1" s="25">
      <c r="A39" t="n">
        <v>1987</v>
      </c>
      <c r="H39" t="n">
        <v>0</v>
      </c>
    </row>
    <row r="40" customFormat="1" s="25">
      <c r="A40" t="n">
        <v>1988</v>
      </c>
      <c r="H40" t="n">
        <v>0</v>
      </c>
    </row>
    <row r="41" customFormat="1" s="25">
      <c r="A41" t="n">
        <v>1989</v>
      </c>
      <c r="H41" t="n">
        <v>0</v>
      </c>
    </row>
    <row r="42" customFormat="1" s="25">
      <c r="A42" t="n">
        <v>1990</v>
      </c>
      <c r="H42" t="n">
        <v>0</v>
      </c>
    </row>
    <row r="43" customFormat="1" s="25">
      <c r="A43" t="n">
        <v>1991</v>
      </c>
      <c r="H43" t="n">
        <v>0</v>
      </c>
    </row>
    <row r="44" customFormat="1" s="25">
      <c r="A44" t="n">
        <v>1992</v>
      </c>
      <c r="B44" t="n">
        <v>859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4</v>
      </c>
      <c r="P44" t="n">
        <v>14</v>
      </c>
      <c r="Q44" t="n">
        <v>33</v>
      </c>
      <c r="R44" t="n">
        <v>51</v>
      </c>
      <c r="S44" t="n">
        <v>83</v>
      </c>
      <c r="T44" t="n">
        <v>123</v>
      </c>
      <c r="U44" t="n">
        <v>151</v>
      </c>
      <c r="V44" t="n">
        <v>160</v>
      </c>
      <c r="W44" t="n">
        <v>124</v>
      </c>
      <c r="X44" t="n">
        <v>67</v>
      </c>
      <c r="Y44" t="n">
        <v>36</v>
      </c>
      <c r="Z44" t="n">
        <v>10</v>
      </c>
      <c r="AA44" t="n">
        <v>3</v>
      </c>
      <c r="AB44" t="n">
        <v>0</v>
      </c>
      <c r="AC44" t="n">
        <v>0</v>
      </c>
    </row>
    <row r="45" customFormat="1" s="25">
      <c r="A45" t="n">
        <v>1993</v>
      </c>
      <c r="B45" t="n">
        <v>965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2</v>
      </c>
      <c r="O45" t="n">
        <v>5</v>
      </c>
      <c r="P45" t="n">
        <v>17</v>
      </c>
      <c r="Q45" t="n">
        <v>49</v>
      </c>
      <c r="R45" t="n">
        <v>65</v>
      </c>
      <c r="S45" t="n">
        <v>97</v>
      </c>
      <c r="T45" t="n">
        <v>143</v>
      </c>
      <c r="U45" t="n">
        <v>174</v>
      </c>
      <c r="V45" t="n">
        <v>150</v>
      </c>
      <c r="W45" t="n">
        <v>127</v>
      </c>
      <c r="X45" t="n">
        <v>86</v>
      </c>
      <c r="Y45" t="n">
        <v>29</v>
      </c>
      <c r="Z45" t="n">
        <v>14</v>
      </c>
      <c r="AA45" t="n">
        <v>6</v>
      </c>
      <c r="AB45" t="n">
        <v>1</v>
      </c>
      <c r="AC45" t="n">
        <v>0</v>
      </c>
    </row>
    <row r="46" customFormat="1" s="25">
      <c r="A46" t="n">
        <v>1994</v>
      </c>
      <c r="B46" t="n">
        <v>848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4</v>
      </c>
      <c r="P46" t="n">
        <v>19</v>
      </c>
      <c r="Q46" t="n">
        <v>37</v>
      </c>
      <c r="R46" t="n">
        <v>66</v>
      </c>
      <c r="S46" t="n">
        <v>86</v>
      </c>
      <c r="T46" t="n">
        <v>140</v>
      </c>
      <c r="U46" t="n">
        <v>149</v>
      </c>
      <c r="V46" t="n">
        <v>118</v>
      </c>
      <c r="W46" t="n">
        <v>121</v>
      </c>
      <c r="X46" t="n">
        <v>62</v>
      </c>
      <c r="Y46" t="n">
        <v>29</v>
      </c>
      <c r="Z46" t="n">
        <v>15</v>
      </c>
      <c r="AA46" t="n">
        <v>2</v>
      </c>
      <c r="AB46" t="n">
        <v>0</v>
      </c>
      <c r="AC46" t="n">
        <v>0</v>
      </c>
    </row>
    <row r="47" customFormat="1" s="25">
      <c r="A47" t="n">
        <v>1995</v>
      </c>
      <c r="B47" t="n">
        <v>910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7</v>
      </c>
      <c r="P47" t="n">
        <v>12</v>
      </c>
      <c r="Q47" t="n">
        <v>29</v>
      </c>
      <c r="R47" t="n">
        <v>59</v>
      </c>
      <c r="S47" t="n">
        <v>79</v>
      </c>
      <c r="T47" t="n">
        <v>129</v>
      </c>
      <c r="U47" t="n">
        <v>164</v>
      </c>
      <c r="V47" t="n">
        <v>160</v>
      </c>
      <c r="W47" t="n">
        <v>122</v>
      </c>
      <c r="X47" t="n">
        <v>83</v>
      </c>
      <c r="Y47" t="n">
        <v>46</v>
      </c>
      <c r="Z47" t="n">
        <v>15</v>
      </c>
      <c r="AA47" t="n">
        <v>4</v>
      </c>
      <c r="AB47" t="n">
        <v>1</v>
      </c>
      <c r="AC47" t="n">
        <v>0</v>
      </c>
    </row>
    <row r="48" customFormat="1" s="25">
      <c r="A48" t="n">
        <v>1996</v>
      </c>
      <c r="B48" t="n">
        <v>862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1</v>
      </c>
      <c r="N48" t="n">
        <v>2</v>
      </c>
      <c r="O48" t="n">
        <v>5</v>
      </c>
      <c r="P48" t="n">
        <v>16</v>
      </c>
      <c r="Q48" t="n">
        <v>26</v>
      </c>
      <c r="R48" t="n">
        <v>67</v>
      </c>
      <c r="S48" t="n">
        <v>91</v>
      </c>
      <c r="T48" t="n">
        <v>110</v>
      </c>
      <c r="U48" t="n">
        <v>165</v>
      </c>
      <c r="V48" t="n">
        <v>144</v>
      </c>
      <c r="W48" t="n">
        <v>98</v>
      </c>
      <c r="X48" t="n">
        <v>69</v>
      </c>
      <c r="Y48" t="n">
        <v>42</v>
      </c>
      <c r="Z48" t="n">
        <v>18</v>
      </c>
      <c r="AA48" t="n">
        <v>7</v>
      </c>
      <c r="AB48" t="n">
        <v>0</v>
      </c>
      <c r="AC48" t="n">
        <v>1</v>
      </c>
    </row>
    <row r="49" customFormat="1" s="25">
      <c r="A49" t="n">
        <v>1997</v>
      </c>
      <c r="B49" t="n">
        <v>859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1</v>
      </c>
      <c r="J49" t="n">
        <v>0</v>
      </c>
      <c r="K49" t="n">
        <v>0</v>
      </c>
      <c r="L49" t="n">
        <v>0</v>
      </c>
      <c r="M49" t="n">
        <v>0</v>
      </c>
      <c r="N49" t="n">
        <v>1</v>
      </c>
      <c r="O49" t="n">
        <v>4</v>
      </c>
      <c r="P49" t="n">
        <v>17</v>
      </c>
      <c r="Q49" t="n">
        <v>39</v>
      </c>
      <c r="R49" t="n">
        <v>57</v>
      </c>
      <c r="S49" t="n">
        <v>88</v>
      </c>
      <c r="T49" t="n">
        <v>105</v>
      </c>
      <c r="U49" t="n">
        <v>156</v>
      </c>
      <c r="V49" t="n">
        <v>157</v>
      </c>
      <c r="W49" t="n">
        <v>109</v>
      </c>
      <c r="X49" t="n">
        <v>68</v>
      </c>
      <c r="Y49" t="n">
        <v>36</v>
      </c>
      <c r="Z49" t="n">
        <v>20</v>
      </c>
      <c r="AA49" t="n">
        <v>1</v>
      </c>
      <c r="AB49" t="n">
        <v>0</v>
      </c>
      <c r="AC49" t="n">
        <v>0</v>
      </c>
    </row>
    <row r="50" customFormat="1" s="25">
      <c r="A50" t="n">
        <v>1998</v>
      </c>
      <c r="B50" t="n">
        <v>956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1</v>
      </c>
      <c r="O50" t="n">
        <v>4</v>
      </c>
      <c r="P50" t="n">
        <v>12</v>
      </c>
      <c r="Q50" t="n">
        <v>37</v>
      </c>
      <c r="R50" t="n">
        <v>74</v>
      </c>
      <c r="S50" t="n">
        <v>110</v>
      </c>
      <c r="T50" t="n">
        <v>124</v>
      </c>
      <c r="U50" t="n">
        <v>141</v>
      </c>
      <c r="V50" t="n">
        <v>155</v>
      </c>
      <c r="W50" t="n">
        <v>137</v>
      </c>
      <c r="X50" t="n">
        <v>87</v>
      </c>
      <c r="Y50" t="n">
        <v>47</v>
      </c>
      <c r="Z50" t="n">
        <v>21</v>
      </c>
      <c r="AA50" t="n">
        <v>6</v>
      </c>
      <c r="AB50" t="n">
        <v>0</v>
      </c>
      <c r="AC50" t="n">
        <v>0</v>
      </c>
    </row>
    <row r="51" customFormat="1" s="25">
      <c r="A51" t="n">
        <v>1999</v>
      </c>
      <c r="B51" t="n">
        <v>828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1</v>
      </c>
      <c r="M51" t="n">
        <v>0</v>
      </c>
      <c r="N51" t="n">
        <v>0</v>
      </c>
      <c r="O51" t="n">
        <v>4</v>
      </c>
      <c r="P51" t="n">
        <v>8</v>
      </c>
      <c r="Q51" t="n">
        <v>37</v>
      </c>
      <c r="R51" t="n">
        <v>65</v>
      </c>
      <c r="S51" t="n">
        <v>97</v>
      </c>
      <c r="T51" t="n">
        <v>118</v>
      </c>
      <c r="U51" t="n">
        <v>109</v>
      </c>
      <c r="V51" t="n">
        <v>140</v>
      </c>
      <c r="W51" t="n">
        <v>110</v>
      </c>
      <c r="X51" t="n">
        <v>81</v>
      </c>
      <c r="Y51" t="n">
        <v>47</v>
      </c>
      <c r="Z51" t="n">
        <v>10</v>
      </c>
      <c r="AA51" t="n">
        <v>1</v>
      </c>
      <c r="AB51" t="n">
        <v>0</v>
      </c>
      <c r="AC51" t="n">
        <v>0</v>
      </c>
    </row>
    <row r="52" customFormat="1" s="25">
      <c r="A52" t="n">
        <v>2000</v>
      </c>
      <c r="B52" t="n">
        <v>865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1</v>
      </c>
      <c r="O52" t="n">
        <v>3</v>
      </c>
      <c r="P52" t="n">
        <v>11</v>
      </c>
      <c r="Q52" t="n">
        <v>39</v>
      </c>
      <c r="R52" t="n">
        <v>62</v>
      </c>
      <c r="S52" t="n">
        <v>112</v>
      </c>
      <c r="T52" t="n">
        <v>103</v>
      </c>
      <c r="U52" t="n">
        <v>126</v>
      </c>
      <c r="V52" t="n">
        <v>138</v>
      </c>
      <c r="W52" t="n">
        <v>119</v>
      </c>
      <c r="X52" t="n">
        <v>88</v>
      </c>
      <c r="Y52" t="n">
        <v>45</v>
      </c>
      <c r="Z52" t="n">
        <v>16</v>
      </c>
      <c r="AA52" t="n">
        <v>2</v>
      </c>
      <c r="AB52" t="n">
        <v>0</v>
      </c>
      <c r="AC52" t="n">
        <v>0</v>
      </c>
    </row>
    <row r="53" customFormat="1" s="25">
      <c r="A53" t="n">
        <v>2001</v>
      </c>
      <c r="B53" t="n">
        <v>957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1</v>
      </c>
      <c r="N53" t="n">
        <v>1</v>
      </c>
      <c r="O53" t="n">
        <v>3</v>
      </c>
      <c r="P53" t="n">
        <v>18</v>
      </c>
      <c r="Q53" t="n">
        <v>51</v>
      </c>
      <c r="R53" t="n">
        <v>84</v>
      </c>
      <c r="S53" t="n">
        <v>117</v>
      </c>
      <c r="T53" t="n">
        <v>125</v>
      </c>
      <c r="U53" t="n">
        <v>98</v>
      </c>
      <c r="V53" t="n">
        <v>150</v>
      </c>
      <c r="W53" t="n">
        <v>134</v>
      </c>
      <c r="X53" t="n">
        <v>97</v>
      </c>
      <c r="Y53" t="n">
        <v>60</v>
      </c>
      <c r="Z53" t="n">
        <v>14</v>
      </c>
      <c r="AA53" t="n">
        <v>4</v>
      </c>
      <c r="AB53" t="n">
        <v>0</v>
      </c>
      <c r="AC53" t="n">
        <v>0</v>
      </c>
    </row>
    <row r="54">
      <c r="A54" t="n">
        <v>2002</v>
      </c>
      <c r="B54" t="n">
        <v>921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1</v>
      </c>
      <c r="N54" t="n">
        <v>2</v>
      </c>
      <c r="O54" t="n">
        <v>4</v>
      </c>
      <c r="P54" t="n">
        <v>9</v>
      </c>
      <c r="Q54" t="n">
        <v>40</v>
      </c>
      <c r="R54" t="n">
        <v>73</v>
      </c>
      <c r="S54" t="n">
        <v>104</v>
      </c>
      <c r="T54" t="n">
        <v>119</v>
      </c>
      <c r="U54" t="n">
        <v>125</v>
      </c>
      <c r="V54" t="n">
        <v>152</v>
      </c>
      <c r="W54" t="n">
        <v>141</v>
      </c>
      <c r="X54" t="n">
        <v>80</v>
      </c>
      <c r="Y54" t="n">
        <v>50</v>
      </c>
      <c r="Z54" t="n">
        <v>18</v>
      </c>
      <c r="AA54" t="n">
        <v>3</v>
      </c>
      <c r="AB54" t="n">
        <v>0</v>
      </c>
      <c r="AC54" t="n">
        <v>0</v>
      </c>
    </row>
    <row r="55">
      <c r="A55" t="n">
        <v>2003</v>
      </c>
      <c r="B55" t="n">
        <v>942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1</v>
      </c>
      <c r="O55" t="n">
        <v>3</v>
      </c>
      <c r="P55" t="n">
        <v>18</v>
      </c>
      <c r="Q55" t="n">
        <v>40</v>
      </c>
      <c r="R55" t="n">
        <v>89</v>
      </c>
      <c r="S55" t="n">
        <v>116</v>
      </c>
      <c r="T55" t="n">
        <v>122</v>
      </c>
      <c r="U55" t="n">
        <v>127</v>
      </c>
      <c r="V55" t="n">
        <v>146</v>
      </c>
      <c r="W55" t="n">
        <v>117</v>
      </c>
      <c r="X55" t="n">
        <v>85</v>
      </c>
      <c r="Y55" t="n">
        <v>52</v>
      </c>
      <c r="Z55" t="n">
        <v>25</v>
      </c>
      <c r="AA55" t="n">
        <v>1</v>
      </c>
      <c r="AB55" t="n">
        <v>0</v>
      </c>
      <c r="AC55" t="n">
        <v>0</v>
      </c>
    </row>
    <row r="56">
      <c r="A56" t="n">
        <v>2004</v>
      </c>
      <c r="B56" t="n">
        <v>957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3</v>
      </c>
      <c r="P56" t="n">
        <v>11</v>
      </c>
      <c r="Q56" t="n">
        <v>35</v>
      </c>
      <c r="R56" t="n">
        <v>92</v>
      </c>
      <c r="S56" t="n">
        <v>126</v>
      </c>
      <c r="T56" t="n">
        <v>114</v>
      </c>
      <c r="U56" t="n">
        <v>143</v>
      </c>
      <c r="V56" t="n">
        <v>122</v>
      </c>
      <c r="W56" t="n">
        <v>135</v>
      </c>
      <c r="X56" t="n">
        <v>120</v>
      </c>
      <c r="Y56" t="n">
        <v>37</v>
      </c>
      <c r="Z56" t="n">
        <v>15</v>
      </c>
      <c r="AA56" t="n">
        <v>3</v>
      </c>
      <c r="AB56" t="n">
        <v>1</v>
      </c>
      <c r="AC56" t="n">
        <v>0</v>
      </c>
    </row>
    <row r="57">
      <c r="A57" t="n">
        <v>2005</v>
      </c>
      <c r="B57" t="n">
        <v>935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4</v>
      </c>
      <c r="P57" t="n">
        <v>17</v>
      </c>
      <c r="Q57" t="n">
        <v>33</v>
      </c>
      <c r="R57" t="n">
        <v>84</v>
      </c>
      <c r="S57" t="n">
        <v>125</v>
      </c>
      <c r="T57" t="n">
        <v>136</v>
      </c>
      <c r="U57" t="n">
        <v>130</v>
      </c>
      <c r="V57" t="n">
        <v>126</v>
      </c>
      <c r="W57" t="n">
        <v>112</v>
      </c>
      <c r="X57" t="n">
        <v>98</v>
      </c>
      <c r="Y57" t="n">
        <v>48</v>
      </c>
      <c r="Z57" t="n">
        <v>18</v>
      </c>
      <c r="AA57" t="n">
        <v>4</v>
      </c>
      <c r="AB57" t="n">
        <v>0</v>
      </c>
      <c r="AC57" t="n">
        <v>0</v>
      </c>
    </row>
    <row r="58">
      <c r="A58" t="n">
        <v>2006</v>
      </c>
      <c r="B58" t="n">
        <v>957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3</v>
      </c>
      <c r="P58" t="n">
        <v>11</v>
      </c>
      <c r="Q58" t="n">
        <v>35</v>
      </c>
      <c r="R58" t="n">
        <v>92</v>
      </c>
      <c r="S58" t="n">
        <v>126</v>
      </c>
      <c r="T58" t="n">
        <v>114</v>
      </c>
      <c r="U58" t="n">
        <v>143</v>
      </c>
      <c r="V58" t="n">
        <v>122</v>
      </c>
      <c r="W58" t="n">
        <v>135</v>
      </c>
      <c r="X58" t="n">
        <v>120</v>
      </c>
      <c r="Y58" t="n">
        <v>37</v>
      </c>
      <c r="Z58" t="n">
        <v>15</v>
      </c>
      <c r="AA58" t="n">
        <v>3</v>
      </c>
      <c r="AB58" t="n">
        <v>1</v>
      </c>
      <c r="AC58" t="n">
        <v>0</v>
      </c>
    </row>
    <row r="59">
      <c r="A59" t="n">
        <v>2007</v>
      </c>
      <c r="B59" t="n">
        <v>938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1</v>
      </c>
      <c r="L59" t="n">
        <v>0</v>
      </c>
      <c r="M59" t="n">
        <v>0</v>
      </c>
      <c r="N59" t="n">
        <v>1</v>
      </c>
      <c r="O59" t="n">
        <v>5</v>
      </c>
      <c r="P59" t="n">
        <v>17</v>
      </c>
      <c r="Q59" t="n">
        <v>44</v>
      </c>
      <c r="R59" t="n">
        <v>85</v>
      </c>
      <c r="S59" t="n">
        <v>124</v>
      </c>
      <c r="T59" t="n">
        <v>153</v>
      </c>
      <c r="U59" t="n">
        <v>133</v>
      </c>
      <c r="V59" t="n">
        <v>120</v>
      </c>
      <c r="W59" t="n">
        <v>105</v>
      </c>
      <c r="X59" t="n">
        <v>85</v>
      </c>
      <c r="Y59" t="n">
        <v>46</v>
      </c>
      <c r="Z59" t="n">
        <v>17</v>
      </c>
      <c r="AA59" t="n">
        <v>2</v>
      </c>
      <c r="AB59" t="n">
        <v>0</v>
      </c>
      <c r="AC59" t="n">
        <v>0</v>
      </c>
    </row>
    <row r="60">
      <c r="A60" t="n">
        <v>2008</v>
      </c>
      <c r="B60" t="n">
        <v>922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1</v>
      </c>
      <c r="M60" t="n">
        <v>1</v>
      </c>
      <c r="N60" t="n">
        <v>2</v>
      </c>
      <c r="O60" t="n">
        <v>2</v>
      </c>
      <c r="P60" t="n">
        <v>17</v>
      </c>
      <c r="Q60" t="n">
        <v>38</v>
      </c>
      <c r="R60" t="n">
        <v>99</v>
      </c>
      <c r="S60" t="n">
        <v>123</v>
      </c>
      <c r="T60" t="n">
        <v>138</v>
      </c>
      <c r="U60" t="n">
        <v>133</v>
      </c>
      <c r="V60" t="n">
        <v>122</v>
      </c>
      <c r="W60" t="n">
        <v>100</v>
      </c>
      <c r="X60" t="n">
        <v>63</v>
      </c>
      <c r="Y60" t="n">
        <v>56</v>
      </c>
      <c r="Z60" t="n">
        <v>23</v>
      </c>
      <c r="AA60" t="n">
        <v>4</v>
      </c>
      <c r="AB60" t="n">
        <v>0</v>
      </c>
      <c r="AC60" t="n">
        <v>0</v>
      </c>
    </row>
    <row r="61">
      <c r="A61" t="n">
        <v>2009</v>
      </c>
      <c r="B61" t="n">
        <v>910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1</v>
      </c>
      <c r="M61" t="n">
        <v>1</v>
      </c>
      <c r="N61" t="n">
        <v>1</v>
      </c>
      <c r="O61" t="n">
        <v>4</v>
      </c>
      <c r="P61" t="n">
        <v>13</v>
      </c>
      <c r="Q61" t="n">
        <v>36</v>
      </c>
      <c r="R61" t="n">
        <v>85</v>
      </c>
      <c r="S61" t="n">
        <v>132</v>
      </c>
      <c r="T61" t="n">
        <v>147</v>
      </c>
      <c r="U61" t="n">
        <v>124</v>
      </c>
      <c r="V61" t="n">
        <v>114</v>
      </c>
      <c r="W61" t="n">
        <v>100</v>
      </c>
      <c r="X61" t="n">
        <v>86</v>
      </c>
      <c r="Y61" t="n">
        <v>50</v>
      </c>
      <c r="Z61" t="n">
        <v>16</v>
      </c>
      <c r="AA61" t="n">
        <v>0</v>
      </c>
      <c r="AB61" t="n">
        <v>0</v>
      </c>
      <c r="AC61" t="n">
        <v>0</v>
      </c>
    </row>
    <row r="62">
      <c r="A62" t="n">
        <v>2010</v>
      </c>
      <c r="B62" t="n">
        <v>956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1</v>
      </c>
      <c r="L62" t="n">
        <v>3</v>
      </c>
      <c r="M62" t="n">
        <v>2</v>
      </c>
      <c r="N62" t="n">
        <v>1</v>
      </c>
      <c r="O62" t="n">
        <v>4</v>
      </c>
      <c r="P62" t="n">
        <v>14</v>
      </c>
      <c r="Q62" t="n">
        <v>35</v>
      </c>
      <c r="R62" t="n">
        <v>106</v>
      </c>
      <c r="S62" t="n">
        <v>141</v>
      </c>
      <c r="T62" t="n">
        <v>144</v>
      </c>
      <c r="U62" t="n">
        <v>145</v>
      </c>
      <c r="V62" t="n">
        <v>102</v>
      </c>
      <c r="W62" t="n">
        <v>92</v>
      </c>
      <c r="X62" t="n">
        <v>95</v>
      </c>
      <c r="Y62" t="n">
        <v>51</v>
      </c>
      <c r="Z62" t="n">
        <v>18</v>
      </c>
      <c r="AA62" t="n">
        <v>2</v>
      </c>
      <c r="AB62" t="n">
        <v>0</v>
      </c>
      <c r="AC62" t="n">
        <v>0</v>
      </c>
    </row>
    <row r="63">
      <c r="A63" t="n">
        <v>2011</v>
      </c>
      <c r="B63" t="n">
        <v>1053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1</v>
      </c>
      <c r="M63" t="n">
        <v>0</v>
      </c>
      <c r="N63" t="n">
        <v>0</v>
      </c>
      <c r="O63" t="n">
        <v>3</v>
      </c>
      <c r="P63" t="n">
        <v>8</v>
      </c>
      <c r="Q63" t="n">
        <v>38</v>
      </c>
      <c r="R63" t="n">
        <v>84</v>
      </c>
      <c r="S63" t="n">
        <v>149</v>
      </c>
      <c r="T63" t="n">
        <v>167</v>
      </c>
      <c r="U63" t="n">
        <v>147</v>
      </c>
      <c r="V63" t="n">
        <v>137</v>
      </c>
      <c r="W63" t="n">
        <v>131</v>
      </c>
      <c r="X63" t="n">
        <v>111</v>
      </c>
      <c r="Y63" t="n">
        <v>55</v>
      </c>
      <c r="Z63" t="n">
        <v>18</v>
      </c>
      <c r="AA63" t="n">
        <v>4</v>
      </c>
      <c r="AB63" t="n">
        <v>0</v>
      </c>
      <c r="AC63" t="n">
        <v>0</v>
      </c>
    </row>
    <row r="64">
      <c r="A64" t="n">
        <v>2012</v>
      </c>
      <c r="B64" t="n">
        <v>1003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1</v>
      </c>
      <c r="O64" t="n">
        <v>3</v>
      </c>
      <c r="P64" t="n">
        <v>7</v>
      </c>
      <c r="Q64" t="n">
        <v>37</v>
      </c>
      <c r="R64" t="n">
        <v>84</v>
      </c>
      <c r="S64" t="n">
        <v>135</v>
      </c>
      <c r="T64" t="n">
        <v>180</v>
      </c>
      <c r="U64" t="n">
        <v>154</v>
      </c>
      <c r="V64" t="n">
        <v>141</v>
      </c>
      <c r="W64" t="n">
        <v>94</v>
      </c>
      <c r="X64" t="n">
        <v>89</v>
      </c>
      <c r="Y64" t="n">
        <v>50</v>
      </c>
      <c r="Z64" t="n">
        <v>25</v>
      </c>
      <c r="AA64" t="n">
        <v>3</v>
      </c>
      <c r="AB64" t="n">
        <v>0</v>
      </c>
      <c r="AC64" t="n">
        <v>0</v>
      </c>
    </row>
    <row r="65">
      <c r="A65" t="n">
        <v>2013</v>
      </c>
      <c r="B65" t="n">
        <v>1042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3</v>
      </c>
      <c r="O65" t="n">
        <v>1</v>
      </c>
      <c r="P65" t="n">
        <v>9</v>
      </c>
      <c r="Q65" t="n">
        <v>28</v>
      </c>
      <c r="R65" t="n">
        <v>82</v>
      </c>
      <c r="S65" t="n">
        <v>146</v>
      </c>
      <c r="T65" t="n">
        <v>160</v>
      </c>
      <c r="U65" t="n">
        <v>182</v>
      </c>
      <c r="V65" t="n">
        <v>133</v>
      </c>
      <c r="W65" t="n">
        <v>113</v>
      </c>
      <c r="X65" t="n">
        <v>89</v>
      </c>
      <c r="Y65" t="n">
        <v>70</v>
      </c>
      <c r="Z65" t="n">
        <v>21</v>
      </c>
      <c r="AA65" t="n">
        <v>5</v>
      </c>
      <c r="AB65" t="n">
        <v>0</v>
      </c>
      <c r="AC65" t="n">
        <v>0</v>
      </c>
    </row>
    <row r="66">
      <c r="A66" t="n">
        <v>2014</v>
      </c>
      <c r="B66" t="n">
        <v>980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1</v>
      </c>
      <c r="O66" t="n">
        <v>3</v>
      </c>
      <c r="P66" t="n">
        <v>7</v>
      </c>
      <c r="Q66" t="n">
        <v>32</v>
      </c>
      <c r="R66" t="n">
        <v>72</v>
      </c>
      <c r="S66" t="n">
        <v>136</v>
      </c>
      <c r="T66" t="n">
        <v>152</v>
      </c>
      <c r="U66" t="n">
        <v>149</v>
      </c>
      <c r="V66" t="n">
        <v>122</v>
      </c>
      <c r="W66" t="n">
        <v>113</v>
      </c>
      <c r="X66" t="n">
        <v>87</v>
      </c>
      <c r="Y66" t="n">
        <v>65</v>
      </c>
      <c r="Z66" t="n">
        <v>35</v>
      </c>
      <c r="AA66" t="n">
        <v>6</v>
      </c>
      <c r="AB66" t="n">
        <v>0</v>
      </c>
      <c r="AC66" t="n">
        <v>0</v>
      </c>
    </row>
    <row r="67">
      <c r="A67" t="n">
        <v>2015</v>
      </c>
      <c r="B67" t="n">
        <v>964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</v>
      </c>
      <c r="L67" t="n">
        <v>0</v>
      </c>
      <c r="M67" t="n">
        <v>0</v>
      </c>
      <c r="N67" t="n">
        <v>0</v>
      </c>
      <c r="O67" t="n">
        <v>0</v>
      </c>
      <c r="P67" t="n">
        <v>4</v>
      </c>
      <c r="Q67" t="n">
        <v>24</v>
      </c>
      <c r="R67" t="n">
        <v>56</v>
      </c>
      <c r="S67" t="n">
        <v>131</v>
      </c>
      <c r="T67" t="n">
        <v>174</v>
      </c>
      <c r="U67" t="n">
        <v>156</v>
      </c>
      <c r="V67" t="n">
        <v>124</v>
      </c>
      <c r="W67" t="n">
        <v>105</v>
      </c>
      <c r="X67" t="n">
        <v>87</v>
      </c>
      <c r="Y67" t="n">
        <v>62</v>
      </c>
      <c r="Z67" t="n">
        <v>30</v>
      </c>
      <c r="AA67" t="n">
        <v>9</v>
      </c>
      <c r="AB67" t="n">
        <v>1</v>
      </c>
      <c r="AC67" t="n">
        <v>0</v>
      </c>
    </row>
    <row r="68">
      <c r="A68" t="n">
        <v>2016</v>
      </c>
      <c r="B68" t="n">
        <v>1005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1</v>
      </c>
      <c r="N68" t="n">
        <v>0</v>
      </c>
      <c r="O68" t="n">
        <v>4</v>
      </c>
      <c r="P68" t="n">
        <v>7</v>
      </c>
      <c r="Q68" t="n">
        <v>15</v>
      </c>
      <c r="R68" t="n">
        <v>63</v>
      </c>
      <c r="S68" t="n">
        <v>119</v>
      </c>
      <c r="T68" t="n">
        <v>178</v>
      </c>
      <c r="U68" t="n">
        <v>185</v>
      </c>
      <c r="V68" t="n">
        <v>131</v>
      </c>
      <c r="W68" t="n">
        <v>113</v>
      </c>
      <c r="X68" t="n">
        <v>94</v>
      </c>
      <c r="Y68" t="n">
        <v>59</v>
      </c>
      <c r="Z68" t="n">
        <v>29</v>
      </c>
      <c r="AA68" t="n">
        <v>5</v>
      </c>
      <c r="AB68" t="n">
        <v>2</v>
      </c>
      <c r="AC68" t="n">
        <v>0</v>
      </c>
    </row>
    <row r="69">
      <c r="A69" t="n">
        <v>2017</v>
      </c>
      <c r="B69" t="n">
        <v>959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2</v>
      </c>
      <c r="O69" t="n">
        <v>2</v>
      </c>
      <c r="P69" t="n">
        <v>6</v>
      </c>
      <c r="Q69" t="n">
        <v>24</v>
      </c>
      <c r="R69" t="n">
        <v>45</v>
      </c>
      <c r="S69" t="n">
        <v>104</v>
      </c>
      <c r="T69" t="n">
        <v>170</v>
      </c>
      <c r="U69" t="n">
        <v>171</v>
      </c>
      <c r="V69" t="n">
        <v>141</v>
      </c>
      <c r="W69" t="n">
        <v>113</v>
      </c>
      <c r="X69" t="n">
        <v>82</v>
      </c>
      <c r="Y69" t="n">
        <v>59</v>
      </c>
      <c r="Z69" t="n">
        <v>33</v>
      </c>
      <c r="AA69" t="n">
        <v>6</v>
      </c>
      <c r="AB69" t="n">
        <v>1</v>
      </c>
      <c r="AC69" t="n">
        <v>0</v>
      </c>
    </row>
    <row r="70">
      <c r="A70" t="n">
        <v>2019</v>
      </c>
      <c r="B70" t="n">
        <v>929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</v>
      </c>
      <c r="L70" t="n">
        <v>0</v>
      </c>
      <c r="M70" t="n">
        <v>0</v>
      </c>
      <c r="N70" t="n">
        <v>0</v>
      </c>
      <c r="O70" t="n">
        <v>3</v>
      </c>
      <c r="P70" t="n">
        <v>7</v>
      </c>
      <c r="Q70" t="n">
        <v>19</v>
      </c>
      <c r="R70" t="n">
        <v>43</v>
      </c>
      <c r="S70" t="n">
        <v>98</v>
      </c>
      <c r="T70" t="n">
        <v>153</v>
      </c>
      <c r="U70" t="n">
        <v>162</v>
      </c>
      <c r="V70" t="n">
        <v>153</v>
      </c>
      <c r="W70" t="n">
        <v>114</v>
      </c>
      <c r="X70" t="n">
        <v>83</v>
      </c>
      <c r="Y70" t="n">
        <v>58</v>
      </c>
      <c r="Z70" t="n">
        <v>22</v>
      </c>
      <c r="AA70" t="n">
        <v>11</v>
      </c>
      <c r="AB70" t="n">
        <v>2</v>
      </c>
      <c r="AC70" t="n">
        <v>0</v>
      </c>
    </row>
  </sheetData>
  <pageMargins left="0.75" right="0.75" top="1" bottom="1" header="0.5" footer="0.5"/>
  <pageSetup orientation="landscape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56"/>
  <sheetViews>
    <sheetView workbookViewId="0">
      <selection activeCell="A1" sqref="A1"/>
    </sheetView>
  </sheetViews>
  <sheetFormatPr baseColWidth="8" defaultRowHeight="15"/>
  <sheetData>
    <row r="1">
      <c r="A1" s="234" t="inlineStr">
        <is>
          <t>YEAR</t>
        </is>
      </c>
      <c r="B1" s="234" t="inlineStr">
        <is>
          <t>TOTAL</t>
        </is>
      </c>
      <c r="C1" s="234" t="inlineStr">
        <is>
          <t>under_one_year</t>
        </is>
      </c>
      <c r="D1" s="234" t="inlineStr">
        <is>
          <t>year_1</t>
        </is>
      </c>
      <c r="E1" s="234" t="inlineStr">
        <is>
          <t>years_2</t>
        </is>
      </c>
      <c r="F1" s="234" t="inlineStr">
        <is>
          <t>years_3</t>
        </is>
      </c>
      <c r="G1" s="234" t="inlineStr">
        <is>
          <t>years_4</t>
        </is>
      </c>
      <c r="H1" s="234" t="inlineStr">
        <is>
          <t>under_5_years</t>
        </is>
      </c>
      <c r="I1" s="234" t="inlineStr">
        <is>
          <t>years_5_9</t>
        </is>
      </c>
      <c r="J1" s="234" t="inlineStr">
        <is>
          <t>years_10_14</t>
        </is>
      </c>
      <c r="K1" s="234" t="inlineStr">
        <is>
          <t>years_15_19</t>
        </is>
      </c>
      <c r="L1" s="234" t="inlineStr">
        <is>
          <t>years_20_24</t>
        </is>
      </c>
      <c r="M1" s="234" t="inlineStr">
        <is>
          <t>years_25_29</t>
        </is>
      </c>
      <c r="N1" s="234" t="inlineStr">
        <is>
          <t>years_30_34</t>
        </is>
      </c>
      <c r="O1" s="234" t="inlineStr">
        <is>
          <t>years_35_39</t>
        </is>
      </c>
      <c r="P1" s="234" t="inlineStr">
        <is>
          <t>years_40_44</t>
        </is>
      </c>
      <c r="Q1" s="234" t="inlineStr">
        <is>
          <t>years_45_49</t>
        </is>
      </c>
      <c r="R1" s="234" t="inlineStr">
        <is>
          <t>years_50_54</t>
        </is>
      </c>
      <c r="S1" s="234" t="inlineStr">
        <is>
          <t>years_55_59</t>
        </is>
      </c>
      <c r="T1" s="234" t="inlineStr">
        <is>
          <t>years_60_64</t>
        </is>
      </c>
      <c r="U1" s="234" t="inlineStr">
        <is>
          <t>years_65_69</t>
        </is>
      </c>
      <c r="V1" s="234" t="inlineStr">
        <is>
          <t>years_70_74</t>
        </is>
      </c>
      <c r="W1" s="234" t="inlineStr">
        <is>
          <t>years_75_79</t>
        </is>
      </c>
      <c r="X1" s="234" t="inlineStr">
        <is>
          <t>years_80_84</t>
        </is>
      </c>
      <c r="Y1" s="234" t="inlineStr">
        <is>
          <t>years_85_89</t>
        </is>
      </c>
      <c r="Z1" s="234" t="inlineStr">
        <is>
          <t>years_90_94</t>
        </is>
      </c>
      <c r="AA1" s="234" t="inlineStr">
        <is>
          <t>years_95_99</t>
        </is>
      </c>
      <c r="AB1" s="234" t="inlineStr">
        <is>
          <t>years_100_plus</t>
        </is>
      </c>
    </row>
    <row r="2">
      <c r="A2" t="n">
        <v>1950</v>
      </c>
      <c r="B2" t="n">
        <v>0.0002</v>
      </c>
      <c r="H2" t="n">
        <v>0</v>
      </c>
      <c r="I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0.0001</v>
      </c>
    </row>
    <row r="3">
      <c r="A3" t="n">
        <v>1951</v>
      </c>
      <c r="B3" t="n">
        <v>0.0002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0.0001</v>
      </c>
    </row>
    <row r="4">
      <c r="A4" t="n">
        <v>1952</v>
      </c>
      <c r="B4" t="n">
        <v>0.0001</v>
      </c>
      <c r="H4" t="n">
        <v>0</v>
      </c>
      <c r="K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</row>
    <row r="5">
      <c r="A5" t="n">
        <v>1953</v>
      </c>
      <c r="B5" t="n">
        <v>0.0001</v>
      </c>
      <c r="H5" t="n">
        <v>0</v>
      </c>
      <c r="I5" t="n">
        <v>0</v>
      </c>
      <c r="J5" t="n">
        <v>0</v>
      </c>
      <c r="K5" t="n">
        <v>0</v>
      </c>
      <c r="N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</row>
    <row r="6">
      <c r="A6" t="n">
        <v>1954</v>
      </c>
      <c r="B6" t="n">
        <v>0.0002</v>
      </c>
      <c r="H6" t="n">
        <v>0</v>
      </c>
      <c r="I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0.0001</v>
      </c>
    </row>
    <row r="7">
      <c r="A7" t="n">
        <v>1955</v>
      </c>
      <c r="B7" t="n">
        <v>0.0001</v>
      </c>
      <c r="H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0.0001</v>
      </c>
    </row>
    <row r="8">
      <c r="A8" t="n">
        <v>1956</v>
      </c>
      <c r="B8" t="n">
        <v>0.0001</v>
      </c>
      <c r="H8" t="n">
        <v>0</v>
      </c>
      <c r="J8" t="n">
        <v>0</v>
      </c>
      <c r="L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</row>
    <row r="9">
      <c r="A9" t="n">
        <v>1957</v>
      </c>
      <c r="B9" t="n">
        <v>0.0002</v>
      </c>
      <c r="H9" t="n">
        <v>0</v>
      </c>
      <c r="I9" t="n">
        <v>0</v>
      </c>
      <c r="K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0.0001</v>
      </c>
    </row>
    <row r="10">
      <c r="A10" t="n">
        <v>1958</v>
      </c>
      <c r="B10" t="n">
        <v>0.0001</v>
      </c>
      <c r="H10" t="n">
        <v>0</v>
      </c>
      <c r="J10" t="n">
        <v>0</v>
      </c>
      <c r="K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</row>
    <row r="11">
      <c r="A11" t="n">
        <v>1959</v>
      </c>
      <c r="B11" t="n">
        <v>0.0001</v>
      </c>
      <c r="H11" t="n">
        <v>0</v>
      </c>
      <c r="J11" t="n">
        <v>0</v>
      </c>
      <c r="K11" t="n">
        <v>0</v>
      </c>
      <c r="L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</row>
    <row r="12">
      <c r="A12" t="n">
        <v>1960</v>
      </c>
      <c r="B12" t="n">
        <v>0.0001</v>
      </c>
      <c r="H12" t="n">
        <v>0</v>
      </c>
      <c r="I12" t="n">
        <v>0</v>
      </c>
      <c r="J12" t="n">
        <v>0</v>
      </c>
      <c r="K12" t="n">
        <v>0</v>
      </c>
      <c r="M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</row>
    <row r="13">
      <c r="A13" t="n">
        <v>1961</v>
      </c>
      <c r="B13" t="n">
        <v>0.0001</v>
      </c>
      <c r="H13" t="n">
        <v>0</v>
      </c>
      <c r="I13" t="n">
        <v>0</v>
      </c>
      <c r="L13" t="n">
        <v>0</v>
      </c>
      <c r="M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0.0001</v>
      </c>
    </row>
    <row r="14">
      <c r="A14" t="n">
        <v>1962</v>
      </c>
      <c r="B14" t="n">
        <v>0.0001</v>
      </c>
      <c r="H14" t="n">
        <v>0</v>
      </c>
      <c r="J14" t="n">
        <v>0</v>
      </c>
      <c r="L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</row>
    <row r="15">
      <c r="A15" t="n">
        <v>1963</v>
      </c>
      <c r="B15" t="n">
        <v>0.0001</v>
      </c>
      <c r="H15" t="n">
        <v>0</v>
      </c>
      <c r="K15" t="n">
        <v>0</v>
      </c>
      <c r="M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</row>
    <row r="16">
      <c r="A16" t="n">
        <v>1964</v>
      </c>
      <c r="B16" t="n">
        <v>0.0001</v>
      </c>
      <c r="H16" t="n">
        <v>0</v>
      </c>
      <c r="I16" t="n">
        <v>0</v>
      </c>
      <c r="K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</row>
    <row r="17">
      <c r="A17" t="n">
        <v>1965</v>
      </c>
      <c r="B17" t="n">
        <v>0.0001</v>
      </c>
      <c r="H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</row>
    <row r="18">
      <c r="A18" t="n">
        <v>1966</v>
      </c>
      <c r="B18" t="n">
        <v>0.0001</v>
      </c>
      <c r="H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</row>
    <row r="19">
      <c r="A19" t="n">
        <v>1967</v>
      </c>
      <c r="B19" t="n">
        <v>0.0001</v>
      </c>
      <c r="H19" t="n">
        <v>0</v>
      </c>
      <c r="K19" t="n">
        <v>0</v>
      </c>
      <c r="L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</row>
    <row r="20">
      <c r="A20" t="n">
        <v>1968</v>
      </c>
      <c r="B20" t="n">
        <v>0.0001</v>
      </c>
      <c r="H20" t="n">
        <v>0</v>
      </c>
      <c r="I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</row>
    <row r="21">
      <c r="A21" t="n">
        <v>1969</v>
      </c>
      <c r="B21" t="n">
        <v>0.0001</v>
      </c>
      <c r="H21" t="n">
        <v>0</v>
      </c>
      <c r="K21" t="n">
        <v>0</v>
      </c>
      <c r="L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</row>
    <row r="22">
      <c r="A22" t="n">
        <v>1970</v>
      </c>
      <c r="B22" t="n">
        <v>0.0001</v>
      </c>
      <c r="H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</row>
    <row r="23">
      <c r="A23" t="n">
        <v>1971</v>
      </c>
      <c r="B23" t="n">
        <v>0.0001</v>
      </c>
      <c r="H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</row>
    <row r="24">
      <c r="A24" t="n">
        <v>1972</v>
      </c>
      <c r="B24" t="n">
        <v>0.0001</v>
      </c>
      <c r="H24" t="n">
        <v>0</v>
      </c>
      <c r="J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</row>
    <row r="25">
      <c r="A25" t="n">
        <v>1973</v>
      </c>
      <c r="B25" t="n">
        <v>0.0001</v>
      </c>
      <c r="H25" t="n">
        <v>0</v>
      </c>
      <c r="K25" t="n">
        <v>0</v>
      </c>
      <c r="L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</row>
    <row r="26">
      <c r="A26" t="n">
        <v>1974</v>
      </c>
      <c r="B26" t="n">
        <v>0.0001</v>
      </c>
      <c r="H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</row>
    <row r="27">
      <c r="A27" t="n">
        <v>1975</v>
      </c>
      <c r="B27" t="n">
        <v>0.0001</v>
      </c>
      <c r="H27" t="n">
        <v>0</v>
      </c>
      <c r="L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</row>
    <row r="28">
      <c r="A28" t="n">
        <v>1976</v>
      </c>
      <c r="B28" t="n">
        <v>0.0001</v>
      </c>
      <c r="H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</row>
    <row r="29">
      <c r="A29" t="n">
        <v>1977</v>
      </c>
      <c r="B29" t="n">
        <v>0.0001</v>
      </c>
      <c r="H29" t="n">
        <v>0</v>
      </c>
      <c r="M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</row>
    <row r="30">
      <c r="A30" t="n">
        <v>1992</v>
      </c>
      <c r="B30" t="n">
        <v>0.0002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1993</v>
      </c>
      <c r="B31" t="n">
        <v>0.0002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1994</v>
      </c>
      <c r="B32" t="n">
        <v>0.0002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1995</v>
      </c>
      <c r="B33" t="n">
        <v>0.0002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1996</v>
      </c>
      <c r="B34" t="n">
        <v>0.0002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1997</v>
      </c>
      <c r="B35" t="n">
        <v>0.0002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</row>
    <row r="36">
      <c r="A36" t="n">
        <v>1998</v>
      </c>
      <c r="B36" t="n">
        <v>0.0002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0.0001</v>
      </c>
    </row>
    <row r="37">
      <c r="A37" t="n">
        <v>1999</v>
      </c>
      <c r="B37" t="n">
        <v>0.0001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2000</v>
      </c>
      <c r="B38" t="n">
        <v>0.0002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  <c r="AB38" t="n">
        <v>0.0001</v>
      </c>
    </row>
    <row r="39">
      <c r="A39" t="n">
        <v>2001</v>
      </c>
      <c r="B39" t="n">
        <v>0.0001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2002</v>
      </c>
      <c r="B40" t="n">
        <v>0.0002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</v>
      </c>
    </row>
    <row r="41">
      <c r="A41" t="n">
        <v>2003</v>
      </c>
      <c r="B41" t="n">
        <v>0.0001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2004</v>
      </c>
      <c r="B42" t="n">
        <v>0.0002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0.0001</v>
      </c>
    </row>
    <row r="43">
      <c r="A43" t="n">
        <v>2005</v>
      </c>
      <c r="B43" t="n">
        <v>0.0001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  <c r="AB43" t="n">
        <v>0</v>
      </c>
    </row>
    <row r="44">
      <c r="A44" t="n">
        <v>2006</v>
      </c>
      <c r="B44" t="n">
        <v>0.0001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  <c r="AB44" t="n">
        <v>0</v>
      </c>
    </row>
    <row r="45">
      <c r="A45" t="n">
        <v>2007</v>
      </c>
      <c r="B45" t="n">
        <v>0.0001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</v>
      </c>
    </row>
    <row r="46">
      <c r="A46" t="n">
        <v>2008</v>
      </c>
      <c r="B46" t="n">
        <v>0.0001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</row>
    <row r="47">
      <c r="A47" t="n">
        <v>2009</v>
      </c>
      <c r="B47" t="n">
        <v>0.0001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2010</v>
      </c>
      <c r="B48" t="n">
        <v>0.0001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2011</v>
      </c>
      <c r="B49" t="n">
        <v>0.0001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  <c r="AB49" t="n">
        <v>0</v>
      </c>
    </row>
    <row r="50">
      <c r="A50" t="n">
        <v>2012</v>
      </c>
      <c r="B50" t="n">
        <v>0.0001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</v>
      </c>
    </row>
    <row r="51">
      <c r="A51" t="n">
        <v>2013</v>
      </c>
      <c r="B51" t="n">
        <v>0.0001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2014</v>
      </c>
      <c r="B52" t="n">
        <v>0.0001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0.0001</v>
      </c>
    </row>
    <row r="53">
      <c r="A53" t="n">
        <v>2015</v>
      </c>
      <c r="B53" t="n">
        <v>0.0001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  <row r="54">
      <c r="A54" t="n">
        <v>2016</v>
      </c>
      <c r="B54" t="n">
        <v>0.0001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</row>
    <row r="55">
      <c r="A55" t="n">
        <v>2017</v>
      </c>
      <c r="B55" t="n">
        <v>0.0001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</row>
    <row r="56">
      <c r="A56" t="n">
        <v>2019</v>
      </c>
      <c r="B56" t="n">
        <v>0.0001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71"/>
  <sheetViews>
    <sheetView topLeftCell="A67" workbookViewId="0">
      <selection activeCell="A68" sqref="A68:X7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3" min="1" max="1"/>
    <col width="14" customWidth="1" style="13" min="2" max="2"/>
    <col width="12.42578125" customWidth="1" style="13" min="3" max="3"/>
    <col width="10.7109375" customWidth="1" style="13" min="4" max="16384"/>
  </cols>
  <sheetData>
    <row r="1" ht="35.1" customFormat="1" customHeight="1" s="14">
      <c r="A1" s="15" t="inlineStr">
        <is>
          <t>Age       Æ    Year    Ø</t>
        </is>
      </c>
      <c r="B1" s="14" t="inlineStr">
        <is>
          <t>All ages</t>
        </is>
      </c>
      <c r="C1" s="14" t="inlineStr">
        <is>
          <t>under one year</t>
        </is>
      </c>
      <c r="D1" s="14" t="inlineStr">
        <is>
          <t>1-4 years</t>
        </is>
      </c>
      <c r="E1" s="14" t="inlineStr">
        <is>
          <t>5-9 years</t>
        </is>
      </c>
      <c r="F1" s="14" t="inlineStr">
        <is>
          <t>10-14 years</t>
        </is>
      </c>
      <c r="G1" s="14" t="inlineStr">
        <is>
          <t>15-19 years</t>
        </is>
      </c>
      <c r="H1" s="14" t="inlineStr">
        <is>
          <t>20-24 years</t>
        </is>
      </c>
      <c r="I1" s="14" t="inlineStr">
        <is>
          <t>25-29 years</t>
        </is>
      </c>
      <c r="J1" s="14" t="inlineStr">
        <is>
          <t>30-34 years</t>
        </is>
      </c>
      <c r="K1" s="14" t="inlineStr">
        <is>
          <t>35-39 years</t>
        </is>
      </c>
      <c r="L1" s="14" t="inlineStr">
        <is>
          <t>40-44 years</t>
        </is>
      </c>
      <c r="M1" s="14" t="inlineStr">
        <is>
          <t>45-49 years</t>
        </is>
      </c>
      <c r="N1" s="14" t="inlineStr">
        <is>
          <t>50-54 years</t>
        </is>
      </c>
      <c r="O1" s="14" t="inlineStr">
        <is>
          <t>55-59 years</t>
        </is>
      </c>
      <c r="P1" s="14" t="inlineStr">
        <is>
          <t>60-64 years</t>
        </is>
      </c>
      <c r="Q1" s="14" t="inlineStr">
        <is>
          <t>65-69 years</t>
        </is>
      </c>
      <c r="R1" s="14" t="inlineStr">
        <is>
          <t>70-74 years</t>
        </is>
      </c>
      <c r="S1" s="14" t="inlineStr">
        <is>
          <t>75-79 years</t>
        </is>
      </c>
      <c r="T1" s="14" t="inlineStr">
        <is>
          <t>80-84 years</t>
        </is>
      </c>
      <c r="U1" s="14" t="inlineStr">
        <is>
          <t>85-89 years</t>
        </is>
      </c>
      <c r="V1" s="14" t="inlineStr">
        <is>
          <t>90-94 years</t>
        </is>
      </c>
      <c r="W1" s="14" t="inlineStr">
        <is>
          <t>95-99 years</t>
        </is>
      </c>
      <c r="X1" s="14" t="inlineStr">
        <is>
          <t>100+ years</t>
        </is>
      </c>
    </row>
    <row r="2" ht="15" customHeight="1">
      <c r="A2" t="n">
        <v>1950</v>
      </c>
      <c r="B2" t="n">
        <v>69877141</v>
      </c>
      <c r="C2" t="n">
        <v>1405966</v>
      </c>
      <c r="D2" t="n">
        <v>5856704</v>
      </c>
      <c r="E2" t="n">
        <v>5884848</v>
      </c>
      <c r="F2" t="n">
        <v>4883993</v>
      </c>
      <c r="G2" t="n">
        <v>4768243</v>
      </c>
      <c r="H2" t="n">
        <v>5248984</v>
      </c>
      <c r="I2" t="n">
        <v>5567329</v>
      </c>
      <c r="J2" t="n">
        <v>5274768</v>
      </c>
      <c r="K2" t="n">
        <v>5023045</v>
      </c>
      <c r="L2" t="n">
        <v>4581255</v>
      </c>
      <c r="M2" t="n">
        <v>4306277</v>
      </c>
      <c r="N2" t="n">
        <v>4009252</v>
      </c>
      <c r="O2" t="n">
        <v>3554416</v>
      </c>
      <c r="P2" t="n">
        <v>3049402</v>
      </c>
      <c r="Q2" t="n">
        <v>2560455</v>
      </c>
      <c r="R2" t="n">
        <v>1858221</v>
      </c>
      <c r="S2" t="n">
        <v>1156491</v>
      </c>
      <c r="T2" t="n">
        <v>585081</v>
      </c>
      <c r="U2" t="n">
        <v>226049</v>
      </c>
      <c r="V2" t="n">
        <v>63897</v>
      </c>
      <c r="W2" t="n">
        <v>11241</v>
      </c>
      <c r="X2" t="n">
        <v>1224</v>
      </c>
    </row>
    <row r="3" hidden="1" ht="15" customHeight="1">
      <c r="A3" t="n">
        <v>1951</v>
      </c>
      <c r="B3" t="n">
        <v>71082522</v>
      </c>
      <c r="C3" t="n">
        <v>1439454</v>
      </c>
      <c r="D3" t="n">
        <v>5957863</v>
      </c>
      <c r="E3" t="n">
        <v>6099141</v>
      </c>
      <c r="F3" t="n">
        <v>5129889</v>
      </c>
      <c r="G3" t="n">
        <v>4884592</v>
      </c>
      <c r="H3" t="n">
        <v>5215823</v>
      </c>
      <c r="I3" t="n">
        <v>5498160</v>
      </c>
      <c r="J3" t="n">
        <v>5287235</v>
      </c>
      <c r="K3" t="n">
        <v>5090634</v>
      </c>
      <c r="L3" t="n">
        <v>4672442</v>
      </c>
      <c r="M3" t="n">
        <v>4358957</v>
      </c>
      <c r="N3" t="n">
        <v>4059271</v>
      </c>
      <c r="O3" t="n">
        <v>3615135</v>
      </c>
      <c r="P3" t="n">
        <v>3096251</v>
      </c>
      <c r="Q3" t="n">
        <v>2623101</v>
      </c>
      <c r="R3" t="n">
        <v>1914418</v>
      </c>
      <c r="S3" t="n">
        <v>1202414</v>
      </c>
      <c r="T3" t="n">
        <v>616519</v>
      </c>
      <c r="U3" t="n">
        <v>239370</v>
      </c>
      <c r="V3" t="n">
        <v>68239</v>
      </c>
      <c r="W3" t="n">
        <v>12005</v>
      </c>
      <c r="X3" t="n">
        <v>1609</v>
      </c>
    </row>
    <row r="4" hidden="1" ht="15" customHeight="1">
      <c r="A4" t="n">
        <v>1952</v>
      </c>
      <c r="B4" t="n">
        <v>72287904</v>
      </c>
      <c r="C4" t="n">
        <v>1472941</v>
      </c>
      <c r="D4" t="n">
        <v>6059021</v>
      </c>
      <c r="E4" t="n">
        <v>6313433</v>
      </c>
      <c r="F4" t="n">
        <v>5375785</v>
      </c>
      <c r="G4" t="n">
        <v>5000943</v>
      </c>
      <c r="H4" t="n">
        <v>5182662</v>
      </c>
      <c r="I4" t="n">
        <v>5428992</v>
      </c>
      <c r="J4" t="n">
        <v>5299700</v>
      </c>
      <c r="K4" t="n">
        <v>5158222</v>
      </c>
      <c r="L4" t="n">
        <v>4756448</v>
      </c>
      <c r="M4" t="n">
        <v>4418816</v>
      </c>
      <c r="N4" t="n">
        <v>4111952</v>
      </c>
      <c r="O4" t="n">
        <v>3673190</v>
      </c>
      <c r="P4" t="n">
        <v>3156315</v>
      </c>
      <c r="Q4" t="n">
        <v>2672532</v>
      </c>
      <c r="R4" t="n">
        <v>1975694</v>
      </c>
      <c r="S4" t="n">
        <v>1243260</v>
      </c>
      <c r="T4" t="n">
        <v>645771</v>
      </c>
      <c r="U4" t="n">
        <v>254880</v>
      </c>
      <c r="V4" t="n">
        <v>72493</v>
      </c>
      <c r="W4" t="n">
        <v>12860</v>
      </c>
      <c r="X4" t="n">
        <v>1994</v>
      </c>
    </row>
    <row r="5" hidden="1" ht="15" customHeight="1">
      <c r="A5" t="n">
        <v>1953</v>
      </c>
      <c r="B5" t="n">
        <v>73493283</v>
      </c>
      <c r="C5" t="n">
        <v>1506429</v>
      </c>
      <c r="D5" t="n">
        <v>6160180</v>
      </c>
      <c r="E5" t="n">
        <v>6527725</v>
      </c>
      <c r="F5" t="n">
        <v>5621682</v>
      </c>
      <c r="G5" t="n">
        <v>5117292</v>
      </c>
      <c r="H5" t="n">
        <v>5149502</v>
      </c>
      <c r="I5" t="n">
        <v>5359824</v>
      </c>
      <c r="J5" t="n">
        <v>5312167</v>
      </c>
      <c r="K5" t="n">
        <v>5225811</v>
      </c>
      <c r="L5" t="n">
        <v>4817669</v>
      </c>
      <c r="M5" t="n">
        <v>4501462</v>
      </c>
      <c r="N5" t="n">
        <v>4179412</v>
      </c>
      <c r="O5" t="n">
        <v>3716463</v>
      </c>
      <c r="P5" t="n">
        <v>3222850</v>
      </c>
      <c r="Q5" t="n">
        <v>2715492</v>
      </c>
      <c r="R5" t="n">
        <v>2041343</v>
      </c>
      <c r="S5" t="n">
        <v>1279731</v>
      </c>
      <c r="T5" t="n">
        <v>675166</v>
      </c>
      <c r="U5" t="n">
        <v>270244</v>
      </c>
      <c r="V5" t="n">
        <v>76526</v>
      </c>
      <c r="W5" t="n">
        <v>13934</v>
      </c>
      <c r="X5" t="n">
        <v>2379</v>
      </c>
    </row>
    <row r="6" hidden="1" ht="15" customHeight="1">
      <c r="A6" t="n">
        <v>1954</v>
      </c>
      <c r="B6" t="n">
        <v>74698658</v>
      </c>
      <c r="C6" t="n">
        <v>1539917</v>
      </c>
      <c r="D6" t="n">
        <v>6261339</v>
      </c>
      <c r="E6" t="n">
        <v>6742016</v>
      </c>
      <c r="F6" t="n">
        <v>5867579</v>
      </c>
      <c r="G6" t="n">
        <v>5233642</v>
      </c>
      <c r="H6" t="n">
        <v>5116341</v>
      </c>
      <c r="I6" t="n">
        <v>5290654</v>
      </c>
      <c r="J6" t="n">
        <v>5324632</v>
      </c>
      <c r="K6" t="n">
        <v>5293399</v>
      </c>
      <c r="L6" t="n">
        <v>4892260</v>
      </c>
      <c r="M6" t="n">
        <v>4570735</v>
      </c>
      <c r="N6" t="n">
        <v>4237432</v>
      </c>
      <c r="O6" t="n">
        <v>3769178</v>
      </c>
      <c r="P6" t="n">
        <v>3284849</v>
      </c>
      <c r="Q6" t="n">
        <v>2762988</v>
      </c>
      <c r="R6" t="n">
        <v>2109488</v>
      </c>
      <c r="S6" t="n">
        <v>1313708</v>
      </c>
      <c r="T6" t="n">
        <v>704913</v>
      </c>
      <c r="U6" t="n">
        <v>285258</v>
      </c>
      <c r="V6" t="n">
        <v>80413</v>
      </c>
      <c r="W6" t="n">
        <v>15153</v>
      </c>
      <c r="X6" t="n">
        <v>2764</v>
      </c>
    </row>
    <row r="7" hidden="1" ht="15" customHeight="1">
      <c r="A7" t="n">
        <v>1955</v>
      </c>
      <c r="B7" t="n">
        <v>75904039</v>
      </c>
      <c r="C7" t="n">
        <v>1573405</v>
      </c>
      <c r="D7" t="n">
        <v>6362499</v>
      </c>
      <c r="E7" t="n">
        <v>6956308</v>
      </c>
      <c r="F7" t="n">
        <v>6113476</v>
      </c>
      <c r="G7" t="n">
        <v>5349991</v>
      </c>
      <c r="H7" t="n">
        <v>5083180</v>
      </c>
      <c r="I7" t="n">
        <v>5221485</v>
      </c>
      <c r="J7" t="n">
        <v>5337098</v>
      </c>
      <c r="K7" t="n">
        <v>5360988</v>
      </c>
      <c r="L7" t="n">
        <v>4966371</v>
      </c>
      <c r="M7" t="n">
        <v>4640491</v>
      </c>
      <c r="N7" t="n">
        <v>4278469</v>
      </c>
      <c r="O7" t="n">
        <v>3838877</v>
      </c>
      <c r="P7" t="n">
        <v>3348958</v>
      </c>
      <c r="Q7" t="n">
        <v>2808376</v>
      </c>
      <c r="R7" t="n">
        <v>2171101</v>
      </c>
      <c r="S7" t="n">
        <v>1354213</v>
      </c>
      <c r="T7" t="n">
        <v>731802</v>
      </c>
      <c r="U7" t="n">
        <v>303129</v>
      </c>
      <c r="V7" t="n">
        <v>84325</v>
      </c>
      <c r="W7" t="n">
        <v>16348</v>
      </c>
      <c r="X7" t="n">
        <v>3149</v>
      </c>
    </row>
    <row r="8" hidden="1" ht="15" customHeight="1">
      <c r="A8" t="n">
        <v>1956</v>
      </c>
      <c r="B8" t="n">
        <v>77109425</v>
      </c>
      <c r="C8" t="n">
        <v>1606892</v>
      </c>
      <c r="D8" t="n">
        <v>6463657</v>
      </c>
      <c r="E8" t="n">
        <v>7170600</v>
      </c>
      <c r="F8" t="n">
        <v>6359372</v>
      </c>
      <c r="G8" t="n">
        <v>5466342</v>
      </c>
      <c r="H8" t="n">
        <v>5050020</v>
      </c>
      <c r="I8" t="n">
        <v>5152317</v>
      </c>
      <c r="J8" t="n">
        <v>5349564</v>
      </c>
      <c r="K8" t="n">
        <v>5428576</v>
      </c>
      <c r="L8" t="n">
        <v>5037800</v>
      </c>
      <c r="M8" t="n">
        <v>4712929</v>
      </c>
      <c r="N8" t="n">
        <v>4323783</v>
      </c>
      <c r="O8" t="n">
        <v>3904300</v>
      </c>
      <c r="P8" t="n">
        <v>3417921</v>
      </c>
      <c r="Q8" t="n">
        <v>2848909</v>
      </c>
      <c r="R8" t="n">
        <v>2228919</v>
      </c>
      <c r="S8" t="n">
        <v>1398518</v>
      </c>
      <c r="T8" t="n">
        <v>762848</v>
      </c>
      <c r="U8" t="n">
        <v>316845</v>
      </c>
      <c r="V8" t="n">
        <v>88369</v>
      </c>
      <c r="W8" t="n">
        <v>17410</v>
      </c>
      <c r="X8" t="n">
        <v>3534</v>
      </c>
    </row>
    <row r="9" hidden="1" ht="15" customHeight="1">
      <c r="A9" t="n">
        <v>1957</v>
      </c>
      <c r="B9" t="n">
        <v>78314806</v>
      </c>
      <c r="C9" t="n">
        <v>1640380</v>
      </c>
      <c r="D9" t="n">
        <v>6564817</v>
      </c>
      <c r="E9" t="n">
        <v>7384892</v>
      </c>
      <c r="F9" t="n">
        <v>6605269</v>
      </c>
      <c r="G9" t="n">
        <v>5582691</v>
      </c>
      <c r="H9" t="n">
        <v>5016859</v>
      </c>
      <c r="I9" t="n">
        <v>5083148</v>
      </c>
      <c r="J9" t="n">
        <v>5362030</v>
      </c>
      <c r="K9" t="n">
        <v>5496166</v>
      </c>
      <c r="L9" t="n">
        <v>5108081</v>
      </c>
      <c r="M9" t="n">
        <v>4786514</v>
      </c>
      <c r="N9" t="n">
        <v>4383711</v>
      </c>
      <c r="O9" t="n">
        <v>3955106</v>
      </c>
      <c r="P9" t="n">
        <v>3472531</v>
      </c>
      <c r="Q9" t="n">
        <v>2903795</v>
      </c>
      <c r="R9" t="n">
        <v>2276550</v>
      </c>
      <c r="S9" t="n">
        <v>1453008</v>
      </c>
      <c r="T9" t="n">
        <v>793416</v>
      </c>
      <c r="U9" t="n">
        <v>331038</v>
      </c>
      <c r="V9" t="n">
        <v>92838</v>
      </c>
      <c r="W9" t="n">
        <v>18048</v>
      </c>
      <c r="X9" t="n">
        <v>3918</v>
      </c>
    </row>
    <row r="10" hidden="1" ht="15" customHeight="1">
      <c r="A10" t="n">
        <v>1958</v>
      </c>
      <c r="B10" t="n">
        <v>79520184</v>
      </c>
      <c r="C10" t="n">
        <v>1673868</v>
      </c>
      <c r="D10" t="n">
        <v>6665976</v>
      </c>
      <c r="E10" t="n">
        <v>7599184</v>
      </c>
      <c r="F10" t="n">
        <v>6851166</v>
      </c>
      <c r="G10" t="n">
        <v>5699041</v>
      </c>
      <c r="H10" t="n">
        <v>4983698</v>
      </c>
      <c r="I10" t="n">
        <v>5013980</v>
      </c>
      <c r="J10" t="n">
        <v>5374496</v>
      </c>
      <c r="K10" t="n">
        <v>5563753</v>
      </c>
      <c r="L10" t="n">
        <v>5208795</v>
      </c>
      <c r="M10" t="n">
        <v>4829666</v>
      </c>
      <c r="N10" t="n">
        <v>4435036</v>
      </c>
      <c r="O10" t="n">
        <v>4014517</v>
      </c>
      <c r="P10" t="n">
        <v>3519098</v>
      </c>
      <c r="Q10" t="n">
        <v>2966723</v>
      </c>
      <c r="R10" t="n">
        <v>2318386</v>
      </c>
      <c r="S10" t="n">
        <v>1513291</v>
      </c>
      <c r="T10" t="n">
        <v>822184</v>
      </c>
      <c r="U10" t="n">
        <v>347030</v>
      </c>
      <c r="V10" t="n">
        <v>97350</v>
      </c>
      <c r="W10" t="n">
        <v>18643</v>
      </c>
      <c r="X10" t="n">
        <v>4303</v>
      </c>
    </row>
    <row r="11" ht="15" customHeight="1">
      <c r="A11" t="n">
        <v>1959</v>
      </c>
      <c r="B11" t="n">
        <v>80725563</v>
      </c>
      <c r="C11" t="n">
        <v>1707356</v>
      </c>
      <c r="D11" t="n">
        <v>6767135</v>
      </c>
      <c r="E11" t="n">
        <v>7813477</v>
      </c>
      <c r="F11" t="n">
        <v>7097063</v>
      </c>
      <c r="G11" t="n">
        <v>5815390</v>
      </c>
      <c r="H11" t="n">
        <v>4950537</v>
      </c>
      <c r="I11" t="n">
        <v>4944810</v>
      </c>
      <c r="J11" t="n">
        <v>5386963</v>
      </c>
      <c r="K11" t="n">
        <v>5631342</v>
      </c>
      <c r="L11" t="n">
        <v>5291860</v>
      </c>
      <c r="M11" t="n">
        <v>4890468</v>
      </c>
      <c r="N11" t="n">
        <v>4491094</v>
      </c>
      <c r="O11" t="n">
        <v>4069193</v>
      </c>
      <c r="P11" t="n">
        <v>3571629</v>
      </c>
      <c r="Q11" t="n">
        <v>3023688</v>
      </c>
      <c r="R11" t="n">
        <v>2356959</v>
      </c>
      <c r="S11" t="n">
        <v>1576838</v>
      </c>
      <c r="T11" t="n">
        <v>849949</v>
      </c>
      <c r="U11" t="n">
        <v>364024</v>
      </c>
      <c r="V11" t="n">
        <v>101708</v>
      </c>
      <c r="W11" t="n">
        <v>19392</v>
      </c>
      <c r="X11" t="n">
        <v>4688</v>
      </c>
    </row>
    <row r="12" ht="15" customHeight="1">
      <c r="A12" t="n">
        <v>1960</v>
      </c>
      <c r="B12" t="n">
        <v>82092337</v>
      </c>
      <c r="C12" t="n">
        <v>1730936</v>
      </c>
      <c r="D12" t="n">
        <v>6834581</v>
      </c>
      <c r="E12" t="n">
        <v>8006153</v>
      </c>
      <c r="F12" t="n">
        <v>7332949</v>
      </c>
      <c r="G12" t="n">
        <v>5968787</v>
      </c>
      <c r="H12" t="n">
        <v>5002276</v>
      </c>
      <c r="I12" t="n">
        <v>4938703</v>
      </c>
      <c r="J12" t="n">
        <v>5404606</v>
      </c>
      <c r="K12" t="n">
        <v>5678555</v>
      </c>
      <c r="L12" t="n">
        <v>5372083</v>
      </c>
      <c r="M12" t="n">
        <v>4955666</v>
      </c>
      <c r="N12" t="n">
        <v>4568550</v>
      </c>
      <c r="O12" t="n">
        <v>4117840</v>
      </c>
      <c r="P12" t="n">
        <v>3630534</v>
      </c>
      <c r="Q12" t="n">
        <v>3078223</v>
      </c>
      <c r="R12" t="n">
        <v>2401384</v>
      </c>
      <c r="S12" t="n">
        <v>1639132</v>
      </c>
      <c r="T12" t="n">
        <v>890889</v>
      </c>
      <c r="U12" t="n">
        <v>398926</v>
      </c>
      <c r="V12" t="n">
        <v>119099</v>
      </c>
      <c r="W12" t="n">
        <v>20136</v>
      </c>
      <c r="X12" t="n">
        <v>2329</v>
      </c>
    </row>
    <row r="13" ht="15" customHeight="1">
      <c r="A13" t="n">
        <v>1961</v>
      </c>
      <c r="B13" t="n">
        <v>83359163</v>
      </c>
      <c r="C13" t="n">
        <v>1738000</v>
      </c>
      <c r="D13" t="n">
        <v>6867915</v>
      </c>
      <c r="E13" t="n">
        <v>8205517</v>
      </c>
      <c r="F13" t="n">
        <v>7655016</v>
      </c>
      <c r="G13" t="n">
        <v>6132084</v>
      </c>
      <c r="H13" t="n">
        <v>5093140</v>
      </c>
      <c r="I13" t="n">
        <v>4902294</v>
      </c>
      <c r="J13" t="n">
        <v>5317166</v>
      </c>
      <c r="K13" t="n">
        <v>5680915</v>
      </c>
      <c r="L13" t="n">
        <v>5455423</v>
      </c>
      <c r="M13" t="n">
        <v>5019354</v>
      </c>
      <c r="N13" t="n">
        <v>4646582</v>
      </c>
      <c r="O13" t="n">
        <v>4147648</v>
      </c>
      <c r="P13" t="n">
        <v>3681097</v>
      </c>
      <c r="Q13" t="n">
        <v>3150527</v>
      </c>
      <c r="R13" t="n">
        <v>2460477</v>
      </c>
      <c r="S13" t="n">
        <v>1708788</v>
      </c>
      <c r="T13" t="n">
        <v>928622</v>
      </c>
      <c r="U13" t="n">
        <v>419841</v>
      </c>
      <c r="V13" t="n">
        <v>124933</v>
      </c>
      <c r="W13" t="n">
        <v>21351</v>
      </c>
      <c r="X13" t="n">
        <v>2473</v>
      </c>
    </row>
    <row r="14" ht="15" customHeight="1">
      <c r="A14" t="n">
        <v>1962</v>
      </c>
      <c r="B14" t="n">
        <v>84610544</v>
      </c>
      <c r="C14" t="n">
        <v>1698000</v>
      </c>
      <c r="D14" t="n">
        <v>6922538</v>
      </c>
      <c r="E14" t="n">
        <v>8355608</v>
      </c>
      <c r="F14" t="n">
        <v>7678702</v>
      </c>
      <c r="G14" t="n">
        <v>6574963</v>
      </c>
      <c r="H14" t="n">
        <v>5282784</v>
      </c>
      <c r="I14" t="n">
        <v>4898603</v>
      </c>
      <c r="J14" t="n">
        <v>5222826</v>
      </c>
      <c r="K14" t="n">
        <v>5617934</v>
      </c>
      <c r="L14" t="n">
        <v>5566823</v>
      </c>
      <c r="M14" t="n">
        <v>5079537</v>
      </c>
      <c r="N14" t="n">
        <v>4726366</v>
      </c>
      <c r="O14" t="n">
        <v>4206334</v>
      </c>
      <c r="P14" t="n">
        <v>3714270</v>
      </c>
      <c r="Q14" t="n">
        <v>3201330</v>
      </c>
      <c r="R14" t="n">
        <v>2530746</v>
      </c>
      <c r="S14" t="n">
        <v>1764805</v>
      </c>
      <c r="T14" t="n">
        <v>975160</v>
      </c>
      <c r="U14" t="n">
        <v>436942</v>
      </c>
      <c r="V14" t="n">
        <v>130887</v>
      </c>
      <c r="W14" t="n">
        <v>22779</v>
      </c>
      <c r="X14" t="n">
        <v>2607</v>
      </c>
    </row>
    <row r="15" ht="15" customHeight="1">
      <c r="A15" t="n">
        <v>1963</v>
      </c>
      <c r="B15" t="n">
        <v>85809822</v>
      </c>
      <c r="C15" t="n">
        <v>1666000</v>
      </c>
      <c r="D15" t="n">
        <v>6907517</v>
      </c>
      <c r="E15" t="n">
        <v>8478441</v>
      </c>
      <c r="F15" t="n">
        <v>7767784</v>
      </c>
      <c r="G15" t="n">
        <v>6845902</v>
      </c>
      <c r="H15" t="n">
        <v>5607346</v>
      </c>
      <c r="I15" t="n">
        <v>4923055</v>
      </c>
      <c r="J15" t="n">
        <v>5129369</v>
      </c>
      <c r="K15" t="n">
        <v>5587266</v>
      </c>
      <c r="L15" t="n">
        <v>5592307</v>
      </c>
      <c r="M15" t="n">
        <v>5155252</v>
      </c>
      <c r="N15" t="n">
        <v>4775469</v>
      </c>
      <c r="O15" t="n">
        <v>4284259</v>
      </c>
      <c r="P15" t="n">
        <v>3777394</v>
      </c>
      <c r="Q15" t="n">
        <v>3236834</v>
      </c>
      <c r="R15" t="n">
        <v>2611097</v>
      </c>
      <c r="S15" t="n">
        <v>1820310</v>
      </c>
      <c r="T15" t="n">
        <v>1028877</v>
      </c>
      <c r="U15" t="n">
        <v>451783</v>
      </c>
      <c r="V15" t="n">
        <v>137038</v>
      </c>
      <c r="W15" t="n">
        <v>23877</v>
      </c>
      <c r="X15" t="n">
        <v>2645</v>
      </c>
    </row>
    <row r="16" ht="15" customHeight="1">
      <c r="A16" t="n">
        <v>1964</v>
      </c>
      <c r="B16" t="n">
        <v>86964975</v>
      </c>
      <c r="C16" t="n">
        <v>1635000</v>
      </c>
      <c r="D16" t="n">
        <v>6854850</v>
      </c>
      <c r="E16" t="n">
        <v>8577024</v>
      </c>
      <c r="F16" t="n">
        <v>7923697</v>
      </c>
      <c r="G16" t="n">
        <v>7117533</v>
      </c>
      <c r="H16" t="n">
        <v>5871457</v>
      </c>
      <c r="I16" t="n">
        <v>5008561</v>
      </c>
      <c r="J16" t="n">
        <v>5033473</v>
      </c>
      <c r="K16" t="n">
        <v>5503582</v>
      </c>
      <c r="L16" t="n">
        <v>5633186</v>
      </c>
      <c r="M16" t="n">
        <v>5223299</v>
      </c>
      <c r="N16" t="n">
        <v>4837897</v>
      </c>
      <c r="O16" t="n">
        <v>4365216</v>
      </c>
      <c r="P16" t="n">
        <v>3822446</v>
      </c>
      <c r="Q16" t="n">
        <v>3273985</v>
      </c>
      <c r="R16" t="n">
        <v>2672788</v>
      </c>
      <c r="S16" t="n">
        <v>1884874</v>
      </c>
      <c r="T16" t="n">
        <v>1088558</v>
      </c>
      <c r="U16" t="n">
        <v>467007</v>
      </c>
      <c r="V16" t="n">
        <v>142861</v>
      </c>
      <c r="W16" t="n">
        <v>24962</v>
      </c>
      <c r="X16" t="n">
        <v>2719</v>
      </c>
    </row>
    <row r="17" ht="15" customHeight="1">
      <c r="A17" t="n">
        <v>1965</v>
      </c>
      <c r="B17" t="n">
        <v>88047715</v>
      </c>
      <c r="C17" t="n">
        <v>1560000</v>
      </c>
      <c r="D17" t="n">
        <v>6772383</v>
      </c>
      <c r="E17" t="n">
        <v>8646385</v>
      </c>
      <c r="F17" t="n">
        <v>8102226</v>
      </c>
      <c r="G17" t="n">
        <v>7424466</v>
      </c>
      <c r="H17" t="n">
        <v>6082204</v>
      </c>
      <c r="I17" t="n">
        <v>5095004</v>
      </c>
      <c r="J17" t="n">
        <v>4959586</v>
      </c>
      <c r="K17" t="n">
        <v>5417376</v>
      </c>
      <c r="L17" t="n">
        <v>5669310</v>
      </c>
      <c r="M17" t="n">
        <v>5297773</v>
      </c>
      <c r="N17" t="n">
        <v>4891865</v>
      </c>
      <c r="O17" t="n">
        <v>4466961</v>
      </c>
      <c r="P17" t="n">
        <v>3839521</v>
      </c>
      <c r="Q17" t="n">
        <v>3320203</v>
      </c>
      <c r="R17" t="n">
        <v>2737226</v>
      </c>
      <c r="S17" t="n">
        <v>1953095</v>
      </c>
      <c r="T17" t="n">
        <v>1142822</v>
      </c>
      <c r="U17" t="n">
        <v>488585</v>
      </c>
      <c r="V17" t="n">
        <v>150876</v>
      </c>
      <c r="W17" t="n">
        <v>27078</v>
      </c>
      <c r="X17" t="n">
        <v>2770</v>
      </c>
    </row>
    <row r="18" ht="15" customHeight="1">
      <c r="A18" t="n">
        <v>1966</v>
      </c>
      <c r="B18" t="n">
        <v>89023910</v>
      </c>
      <c r="C18" t="n">
        <v>1462000</v>
      </c>
      <c r="D18" t="n">
        <v>6603124</v>
      </c>
      <c r="E18" t="n">
        <v>8718564</v>
      </c>
      <c r="F18" t="n">
        <v>8272992</v>
      </c>
      <c r="G18" t="n">
        <v>7783496</v>
      </c>
      <c r="H18" t="n">
        <v>6225953</v>
      </c>
      <c r="I18" t="n">
        <v>5203577</v>
      </c>
      <c r="J18" t="n">
        <v>4934099</v>
      </c>
      <c r="K18" t="n">
        <v>5335542</v>
      </c>
      <c r="L18" t="n">
        <v>5660538</v>
      </c>
      <c r="M18" t="n">
        <v>5387412</v>
      </c>
      <c r="N18" t="n">
        <v>4948855</v>
      </c>
      <c r="O18" t="n">
        <v>4539045</v>
      </c>
      <c r="P18" t="n">
        <v>3886885</v>
      </c>
      <c r="Q18" t="n">
        <v>3360690</v>
      </c>
      <c r="R18" t="n">
        <v>2798608</v>
      </c>
      <c r="S18" t="n">
        <v>2008369</v>
      </c>
      <c r="T18" t="n">
        <v>1190974</v>
      </c>
      <c r="U18" t="n">
        <v>511800</v>
      </c>
      <c r="V18" t="n">
        <v>159979</v>
      </c>
      <c r="W18" t="n">
        <v>28523</v>
      </c>
      <c r="X18" t="n">
        <v>2885</v>
      </c>
    </row>
    <row r="19" ht="15" customHeight="1">
      <c r="A19" t="n">
        <v>1967</v>
      </c>
      <c r="B19" t="n">
        <v>89948413</v>
      </c>
      <c r="C19" t="n">
        <v>1425000</v>
      </c>
      <c r="D19" t="n">
        <v>6376478</v>
      </c>
      <c r="E19" t="n">
        <v>8711370</v>
      </c>
      <c r="F19" t="n">
        <v>8425476</v>
      </c>
      <c r="G19" t="n">
        <v>7783107</v>
      </c>
      <c r="H19" t="n">
        <v>6690678</v>
      </c>
      <c r="I19" t="n">
        <v>5411459</v>
      </c>
      <c r="J19" t="n">
        <v>4934114</v>
      </c>
      <c r="K19" t="n">
        <v>5245094</v>
      </c>
      <c r="L19" t="n">
        <v>5597160</v>
      </c>
      <c r="M19" t="n">
        <v>5504415</v>
      </c>
      <c r="N19" t="n">
        <v>4993470</v>
      </c>
      <c r="O19" t="n">
        <v>4616228</v>
      </c>
      <c r="P19" t="n">
        <v>3972284</v>
      </c>
      <c r="Q19" t="n">
        <v>3380679</v>
      </c>
      <c r="R19" t="n">
        <v>2833876</v>
      </c>
      <c r="S19" t="n">
        <v>2076532</v>
      </c>
      <c r="T19" t="n">
        <v>1232122</v>
      </c>
      <c r="U19" t="n">
        <v>538040</v>
      </c>
      <c r="V19" t="n">
        <v>167395</v>
      </c>
      <c r="W19" t="n">
        <v>30251</v>
      </c>
      <c r="X19" t="n">
        <v>3185</v>
      </c>
    </row>
    <row r="20" ht="15" customHeight="1">
      <c r="A20" t="n">
        <v>1968</v>
      </c>
      <c r="B20" t="n">
        <v>90825898</v>
      </c>
      <c r="C20" t="n">
        <v>1386000</v>
      </c>
      <c r="D20" t="n">
        <v>6136216</v>
      </c>
      <c r="E20" t="n">
        <v>8672414</v>
      </c>
      <c r="F20" t="n">
        <v>8561037</v>
      </c>
      <c r="G20" t="n">
        <v>7894153</v>
      </c>
      <c r="H20" t="n">
        <v>6902622</v>
      </c>
      <c r="I20" t="n">
        <v>5756199</v>
      </c>
      <c r="J20" t="n">
        <v>4977239</v>
      </c>
      <c r="K20" t="n">
        <v>5152936</v>
      </c>
      <c r="L20" t="n">
        <v>5554680</v>
      </c>
      <c r="M20" t="n">
        <v>5564769</v>
      </c>
      <c r="N20" t="n">
        <v>5040464</v>
      </c>
      <c r="O20" t="n">
        <v>4676669</v>
      </c>
      <c r="P20" t="n">
        <v>4065039</v>
      </c>
      <c r="Q20" t="n">
        <v>3431855</v>
      </c>
      <c r="R20" t="n">
        <v>2844654</v>
      </c>
      <c r="S20" t="n">
        <v>2155057</v>
      </c>
      <c r="T20" t="n">
        <v>1275680</v>
      </c>
      <c r="U20" t="n">
        <v>568212</v>
      </c>
      <c r="V20" t="n">
        <v>174431</v>
      </c>
      <c r="W20" t="n">
        <v>32114</v>
      </c>
      <c r="X20" t="n">
        <v>3458</v>
      </c>
    </row>
    <row r="21" ht="15" customHeight="1">
      <c r="A21" t="n">
        <v>1969</v>
      </c>
      <c r="B21" t="n">
        <v>91703034</v>
      </c>
      <c r="C21" t="n">
        <v>1414000</v>
      </c>
      <c r="D21" t="n">
        <v>5870869</v>
      </c>
      <c r="E21" t="n">
        <v>8616301</v>
      </c>
      <c r="F21" t="n">
        <v>8658516</v>
      </c>
      <c r="G21" t="n">
        <v>8042887</v>
      </c>
      <c r="H21" t="n">
        <v>7179776</v>
      </c>
      <c r="I21" t="n">
        <v>6013001</v>
      </c>
      <c r="J21" t="n">
        <v>5058793</v>
      </c>
      <c r="K21" t="n">
        <v>5061553</v>
      </c>
      <c r="L21" t="n">
        <v>5476206</v>
      </c>
      <c r="M21" t="n">
        <v>5612893</v>
      </c>
      <c r="N21" t="n">
        <v>5100623</v>
      </c>
      <c r="O21" t="n">
        <v>4736940</v>
      </c>
      <c r="P21" t="n">
        <v>4166359</v>
      </c>
      <c r="Q21" t="n">
        <v>3464328</v>
      </c>
      <c r="R21" t="n">
        <v>2866774</v>
      </c>
      <c r="S21" t="n">
        <v>2208522</v>
      </c>
      <c r="T21" t="n">
        <v>1336283</v>
      </c>
      <c r="U21" t="n">
        <v>600445</v>
      </c>
      <c r="V21" t="n">
        <v>180483</v>
      </c>
      <c r="W21" t="n">
        <v>33746</v>
      </c>
      <c r="X21" t="n">
        <v>3736</v>
      </c>
    </row>
    <row r="22" ht="15" customHeight="1">
      <c r="A22" t="n">
        <v>1970</v>
      </c>
      <c r="B22" t="n">
        <v>92660737</v>
      </c>
      <c r="C22" t="n">
        <v>1480575</v>
      </c>
      <c r="D22" t="n">
        <v>5729581</v>
      </c>
      <c r="E22" t="n">
        <v>8437939</v>
      </c>
      <c r="F22" t="n">
        <v>8759139</v>
      </c>
      <c r="G22" t="n">
        <v>8193848</v>
      </c>
      <c r="H22" t="n">
        <v>7507070</v>
      </c>
      <c r="I22" t="n">
        <v>6192494</v>
      </c>
      <c r="J22" t="n">
        <v>5183089</v>
      </c>
      <c r="K22" t="n">
        <v>4971028</v>
      </c>
      <c r="L22" t="n">
        <v>5411465</v>
      </c>
      <c r="M22" t="n">
        <v>5628907</v>
      </c>
      <c r="N22" t="n">
        <v>5181517</v>
      </c>
      <c r="O22" t="n">
        <v>4776557</v>
      </c>
      <c r="P22" t="n">
        <v>4299497</v>
      </c>
      <c r="Q22" t="n">
        <v>3472502</v>
      </c>
      <c r="R22" t="n">
        <v>2898421</v>
      </c>
      <c r="S22" t="n">
        <v>2267494</v>
      </c>
      <c r="T22" t="n">
        <v>1405791</v>
      </c>
      <c r="U22" t="n">
        <v>632242</v>
      </c>
      <c r="V22" t="n">
        <v>191178</v>
      </c>
      <c r="W22" t="n">
        <v>36240</v>
      </c>
      <c r="X22" t="n">
        <v>4163</v>
      </c>
    </row>
    <row r="23" ht="15" customHeight="1">
      <c r="A23" t="n">
        <v>1971</v>
      </c>
      <c r="B23" t="n">
        <v>93531312</v>
      </c>
      <c r="C23" t="n">
        <v>1477000</v>
      </c>
      <c r="D23" t="n">
        <v>5692563</v>
      </c>
      <c r="E23" t="n">
        <v>8169334</v>
      </c>
      <c r="F23" t="n">
        <v>8832100</v>
      </c>
      <c r="G23" t="n">
        <v>8349801</v>
      </c>
      <c r="H23" t="n">
        <v>7892834</v>
      </c>
      <c r="I23" t="n">
        <v>6297960</v>
      </c>
      <c r="J23" t="n">
        <v>5287854</v>
      </c>
      <c r="K23" t="n">
        <v>4949761</v>
      </c>
      <c r="L23" t="n">
        <v>5335570</v>
      </c>
      <c r="M23" t="n">
        <v>5609975</v>
      </c>
      <c r="N23" t="n">
        <v>5281938</v>
      </c>
      <c r="O23" t="n">
        <v>4826034</v>
      </c>
      <c r="P23" t="n">
        <v>4356057</v>
      </c>
      <c r="Q23" t="n">
        <v>3561934</v>
      </c>
      <c r="R23" t="n">
        <v>2943898</v>
      </c>
      <c r="S23" t="n">
        <v>2310077</v>
      </c>
      <c r="T23" t="n">
        <v>1447772</v>
      </c>
      <c r="U23" t="n">
        <v>662343</v>
      </c>
      <c r="V23" t="n">
        <v>202432</v>
      </c>
      <c r="W23" t="n">
        <v>39583</v>
      </c>
      <c r="X23" t="n">
        <v>4492</v>
      </c>
    </row>
    <row r="24" ht="15" customHeight="1">
      <c r="A24" t="n">
        <v>1972</v>
      </c>
      <c r="B24" t="n">
        <v>94294212</v>
      </c>
      <c r="C24" t="n">
        <v>1349000</v>
      </c>
      <c r="D24" t="n">
        <v>5734101</v>
      </c>
      <c r="E24" t="n">
        <v>7898737</v>
      </c>
      <c r="F24" t="n">
        <v>8811872</v>
      </c>
      <c r="G24" t="n">
        <v>8523156</v>
      </c>
      <c r="H24" t="n">
        <v>7863178</v>
      </c>
      <c r="I24" t="n">
        <v>6770852</v>
      </c>
      <c r="J24" t="n">
        <v>5481370</v>
      </c>
      <c r="K24" t="n">
        <v>4944968</v>
      </c>
      <c r="L24" t="n">
        <v>5245353</v>
      </c>
      <c r="M24" t="n">
        <v>5549352</v>
      </c>
      <c r="N24" t="n">
        <v>5402146</v>
      </c>
      <c r="O24" t="n">
        <v>4863874</v>
      </c>
      <c r="P24" t="n">
        <v>4423468</v>
      </c>
      <c r="Q24" t="n">
        <v>3677631</v>
      </c>
      <c r="R24" t="n">
        <v>2973253</v>
      </c>
      <c r="S24" t="n">
        <v>2333446</v>
      </c>
      <c r="T24" t="n">
        <v>1499587</v>
      </c>
      <c r="U24" t="n">
        <v>687885</v>
      </c>
      <c r="V24" t="n">
        <v>214230</v>
      </c>
      <c r="W24" t="n">
        <v>41889</v>
      </c>
      <c r="X24" t="n">
        <v>4864</v>
      </c>
    </row>
    <row r="25" ht="15" customHeight="1">
      <c r="A25" t="n">
        <v>1973</v>
      </c>
      <c r="B25" t="n">
        <v>94969624</v>
      </c>
      <c r="C25" t="n">
        <v>1270000</v>
      </c>
      <c r="D25" t="n">
        <v>5692278</v>
      </c>
      <c r="E25" t="n">
        <v>7597895</v>
      </c>
      <c r="F25" t="n">
        <v>8769046</v>
      </c>
      <c r="G25" t="n">
        <v>8680511</v>
      </c>
      <c r="H25" t="n">
        <v>7980646</v>
      </c>
      <c r="I25" t="n">
        <v>6958845</v>
      </c>
      <c r="J25" t="n">
        <v>5799761</v>
      </c>
      <c r="K25" t="n">
        <v>4996505</v>
      </c>
      <c r="L25" t="n">
        <v>5139955</v>
      </c>
      <c r="M25" t="n">
        <v>5514018</v>
      </c>
      <c r="N25" t="n">
        <v>5466350</v>
      </c>
      <c r="O25" t="n">
        <v>4911125</v>
      </c>
      <c r="P25" t="n">
        <v>4484275</v>
      </c>
      <c r="Q25" t="n">
        <v>3780904</v>
      </c>
      <c r="R25" t="n">
        <v>3034775</v>
      </c>
      <c r="S25" t="n">
        <v>2341325</v>
      </c>
      <c r="T25" t="n">
        <v>1556811</v>
      </c>
      <c r="U25" t="n">
        <v>718164</v>
      </c>
      <c r="V25" t="n">
        <v>227296</v>
      </c>
      <c r="W25" t="n">
        <v>44039</v>
      </c>
      <c r="X25" t="n">
        <v>5100</v>
      </c>
    </row>
    <row r="26" ht="15" customHeight="1">
      <c r="A26" t="n">
        <v>1974</v>
      </c>
      <c r="B26" t="n">
        <v>95624082</v>
      </c>
      <c r="C26" t="n">
        <v>1243000</v>
      </c>
      <c r="D26" t="n">
        <v>5525318</v>
      </c>
      <c r="E26" t="n">
        <v>7377744</v>
      </c>
      <c r="F26" t="n">
        <v>8700449</v>
      </c>
      <c r="G26" t="n">
        <v>8790576</v>
      </c>
      <c r="H26" t="n">
        <v>8130565</v>
      </c>
      <c r="I26" t="n">
        <v>7249434</v>
      </c>
      <c r="J26" t="n">
        <v>6016289</v>
      </c>
      <c r="K26" t="n">
        <v>5076819</v>
      </c>
      <c r="L26" t="n">
        <v>5038338</v>
      </c>
      <c r="M26" t="n">
        <v>5446539</v>
      </c>
      <c r="N26" t="n">
        <v>5517480</v>
      </c>
      <c r="O26" t="n">
        <v>4972503</v>
      </c>
      <c r="P26" t="n">
        <v>4541939</v>
      </c>
      <c r="Q26" t="n">
        <v>3882150</v>
      </c>
      <c r="R26" t="n">
        <v>3089980</v>
      </c>
      <c r="S26" t="n">
        <v>2373084</v>
      </c>
      <c r="T26" t="n">
        <v>1598722</v>
      </c>
      <c r="U26" t="n">
        <v>759251</v>
      </c>
      <c r="V26" t="n">
        <v>242345</v>
      </c>
      <c r="W26" t="n">
        <v>46074</v>
      </c>
      <c r="X26" t="n">
        <v>5483</v>
      </c>
    </row>
    <row r="27" ht="15" customHeight="1">
      <c r="A27" t="n">
        <v>1975</v>
      </c>
      <c r="B27" t="n">
        <v>96330296</v>
      </c>
      <c r="C27" t="n">
        <v>1280000</v>
      </c>
      <c r="D27" t="n">
        <v>5304734</v>
      </c>
      <c r="E27" t="n">
        <v>7264516</v>
      </c>
      <c r="F27" t="n">
        <v>8527191</v>
      </c>
      <c r="G27" t="n">
        <v>8882539</v>
      </c>
      <c r="H27" t="n">
        <v>8306502</v>
      </c>
      <c r="I27" t="n">
        <v>7574741</v>
      </c>
      <c r="J27" t="n">
        <v>6179705</v>
      </c>
      <c r="K27" t="n">
        <v>5169092</v>
      </c>
      <c r="L27" t="n">
        <v>4959042</v>
      </c>
      <c r="M27" t="n">
        <v>5378511</v>
      </c>
      <c r="N27" t="n">
        <v>5545472</v>
      </c>
      <c r="O27" t="n">
        <v>5050568</v>
      </c>
      <c r="P27" t="n">
        <v>4589056</v>
      </c>
      <c r="Q27" t="n">
        <v>3989761</v>
      </c>
      <c r="R27" t="n">
        <v>3142036</v>
      </c>
      <c r="S27" t="n">
        <v>2418464</v>
      </c>
      <c r="T27" t="n">
        <v>1649183</v>
      </c>
      <c r="U27" t="n">
        <v>804306</v>
      </c>
      <c r="V27" t="n">
        <v>258874</v>
      </c>
      <c r="W27" t="n">
        <v>50090</v>
      </c>
      <c r="X27" t="n">
        <v>5913</v>
      </c>
    </row>
    <row r="28" ht="15" customHeight="1">
      <c r="A28" t="n">
        <v>1976</v>
      </c>
      <c r="B28" t="n">
        <v>97018786</v>
      </c>
      <c r="C28" t="n">
        <v>1261000</v>
      </c>
      <c r="D28" t="n">
        <v>5097423</v>
      </c>
      <c r="E28" t="n">
        <v>7267231</v>
      </c>
      <c r="F28" t="n">
        <v>8249684</v>
      </c>
      <c r="G28" t="n">
        <v>8954460</v>
      </c>
      <c r="H28" t="n">
        <v>8474335</v>
      </c>
      <c r="I28" t="n">
        <v>7964052</v>
      </c>
      <c r="J28" t="n">
        <v>6291390</v>
      </c>
      <c r="K28" t="n">
        <v>5278741</v>
      </c>
      <c r="L28" t="n">
        <v>4924341</v>
      </c>
      <c r="M28" t="n">
        <v>5312811</v>
      </c>
      <c r="N28" t="n">
        <v>5524668</v>
      </c>
      <c r="O28" t="n">
        <v>5152354</v>
      </c>
      <c r="P28" t="n">
        <v>4638278</v>
      </c>
      <c r="Q28" t="n">
        <v>4056867</v>
      </c>
      <c r="R28" t="n">
        <v>3229237</v>
      </c>
      <c r="S28" t="n">
        <v>2469323</v>
      </c>
      <c r="T28" t="n">
        <v>1692865</v>
      </c>
      <c r="U28" t="n">
        <v>841891</v>
      </c>
      <c r="V28" t="n">
        <v>276904</v>
      </c>
      <c r="W28" t="n">
        <v>54362</v>
      </c>
      <c r="X28" t="n">
        <v>6569</v>
      </c>
    </row>
    <row r="29" ht="15" customHeight="1">
      <c r="A29" t="n">
        <v>1977</v>
      </c>
      <c r="B29" t="n">
        <v>97765136</v>
      </c>
      <c r="C29" t="n">
        <v>1322000</v>
      </c>
      <c r="D29" t="n">
        <v>4997951</v>
      </c>
      <c r="E29" t="n">
        <v>7183892</v>
      </c>
      <c r="F29" t="n">
        <v>7972508</v>
      </c>
      <c r="G29" t="n">
        <v>8927675</v>
      </c>
      <c r="H29" t="n">
        <v>8662441</v>
      </c>
      <c r="I29" t="n">
        <v>7921857</v>
      </c>
      <c r="J29" t="n">
        <v>6799874</v>
      </c>
      <c r="K29" t="n">
        <v>5463532</v>
      </c>
      <c r="L29" t="n">
        <v>4920388</v>
      </c>
      <c r="M29" t="n">
        <v>5219677</v>
      </c>
      <c r="N29" t="n">
        <v>5473601</v>
      </c>
      <c r="O29" t="n">
        <v>5259383</v>
      </c>
      <c r="P29" t="n">
        <v>4688584</v>
      </c>
      <c r="Q29" t="n">
        <v>4129504</v>
      </c>
      <c r="R29" t="n">
        <v>3329269</v>
      </c>
      <c r="S29" t="n">
        <v>2515514</v>
      </c>
      <c r="T29" t="n">
        <v>1731492</v>
      </c>
      <c r="U29" t="n">
        <v>886593</v>
      </c>
      <c r="V29" t="n">
        <v>293160</v>
      </c>
      <c r="W29" t="n">
        <v>59164</v>
      </c>
      <c r="X29" t="n">
        <v>7077</v>
      </c>
    </row>
    <row r="30" ht="15" customHeight="1">
      <c r="A30" t="n">
        <v>1978</v>
      </c>
      <c r="B30" t="n">
        <v>98520316</v>
      </c>
      <c r="C30" t="n">
        <v>1342000</v>
      </c>
      <c r="D30" t="n">
        <v>5031969</v>
      </c>
      <c r="E30" t="n">
        <v>7057484</v>
      </c>
      <c r="F30" t="n">
        <v>7684359</v>
      </c>
      <c r="G30" t="n">
        <v>8865397</v>
      </c>
      <c r="H30" t="n">
        <v>8820831</v>
      </c>
      <c r="I30" t="n">
        <v>8048295</v>
      </c>
      <c r="J30" t="n">
        <v>7014824</v>
      </c>
      <c r="K30" t="n">
        <v>5770719</v>
      </c>
      <c r="L30" t="n">
        <v>4988270</v>
      </c>
      <c r="M30" t="n">
        <v>5095495</v>
      </c>
      <c r="N30" t="n">
        <v>5457968</v>
      </c>
      <c r="O30" t="n">
        <v>5306640</v>
      </c>
      <c r="P30" t="n">
        <v>4750069</v>
      </c>
      <c r="Q30" t="n">
        <v>4198695</v>
      </c>
      <c r="R30" t="n">
        <v>3421620</v>
      </c>
      <c r="S30" t="n">
        <v>2578226</v>
      </c>
      <c r="T30" t="n">
        <v>1766802</v>
      </c>
      <c r="U30" t="n">
        <v>933986</v>
      </c>
      <c r="V30" t="n">
        <v>314333</v>
      </c>
      <c r="W30" t="n">
        <v>64616</v>
      </c>
      <c r="X30" t="n">
        <v>7718</v>
      </c>
    </row>
    <row r="31" ht="15" customHeight="1">
      <c r="A31" t="n">
        <v>1979</v>
      </c>
      <c r="B31" t="n">
        <v>99296879</v>
      </c>
      <c r="C31" t="n">
        <v>1376000</v>
      </c>
      <c r="D31" t="n">
        <v>5107662</v>
      </c>
      <c r="E31" t="n">
        <v>6864992</v>
      </c>
      <c r="F31" t="n">
        <v>7467431</v>
      </c>
      <c r="G31" t="n">
        <v>8774667</v>
      </c>
      <c r="H31" t="n">
        <v>8929027</v>
      </c>
      <c r="I31" t="n">
        <v>8214179</v>
      </c>
      <c r="J31" t="n">
        <v>7320191</v>
      </c>
      <c r="K31" t="n">
        <v>5981097</v>
      </c>
      <c r="L31" t="n">
        <v>5079394</v>
      </c>
      <c r="M31" t="n">
        <v>4989346</v>
      </c>
      <c r="N31" t="n">
        <v>5395524</v>
      </c>
      <c r="O31" t="n">
        <v>5373134</v>
      </c>
      <c r="P31" t="n">
        <v>4801710</v>
      </c>
      <c r="Q31" t="n">
        <v>4266325</v>
      </c>
      <c r="R31" t="n">
        <v>3508816</v>
      </c>
      <c r="S31" t="n">
        <v>2642115</v>
      </c>
      <c r="T31" t="n">
        <v>1810619</v>
      </c>
      <c r="U31" t="n">
        <v>975294</v>
      </c>
      <c r="V31" t="n">
        <v>339744</v>
      </c>
      <c r="W31" t="n">
        <v>71254</v>
      </c>
      <c r="X31" t="n">
        <v>8358</v>
      </c>
    </row>
    <row r="32" ht="15" customHeight="1">
      <c r="A32" t="n">
        <v>1980</v>
      </c>
      <c r="B32" t="n">
        <v>100074744</v>
      </c>
      <c r="C32" t="n">
        <v>1387592</v>
      </c>
      <c r="D32" t="n">
        <v>5191967</v>
      </c>
      <c r="E32" t="n">
        <v>6666082</v>
      </c>
      <c r="F32" t="n">
        <v>7366026</v>
      </c>
      <c r="G32" t="n">
        <v>8611758</v>
      </c>
      <c r="H32" t="n">
        <v>8997678</v>
      </c>
      <c r="I32" t="n">
        <v>8420594</v>
      </c>
      <c r="J32" t="n">
        <v>7641161</v>
      </c>
      <c r="K32" t="n">
        <v>6161834</v>
      </c>
      <c r="L32" t="n">
        <v>5146247</v>
      </c>
      <c r="M32" t="n">
        <v>4930836</v>
      </c>
      <c r="N32" t="n">
        <v>5319009</v>
      </c>
      <c r="O32" t="n">
        <v>5423387</v>
      </c>
      <c r="P32" t="n">
        <v>4865045</v>
      </c>
      <c r="Q32" t="n">
        <v>4325985</v>
      </c>
      <c r="R32" t="n">
        <v>3587660</v>
      </c>
      <c r="S32" t="n">
        <v>2712275</v>
      </c>
      <c r="T32" t="n">
        <v>1853936</v>
      </c>
      <c r="U32" t="n">
        <v>1014165</v>
      </c>
      <c r="V32" t="n">
        <v>364903</v>
      </c>
      <c r="W32" t="n">
        <v>77294</v>
      </c>
      <c r="X32" t="n">
        <v>9310</v>
      </c>
    </row>
    <row r="33" ht="15" customHeight="1">
      <c r="A33" t="n">
        <v>1981</v>
      </c>
      <c r="B33" t="n">
        <v>100768324</v>
      </c>
      <c r="C33" t="n">
        <v>1439000</v>
      </c>
      <c r="D33" t="n">
        <v>5317373</v>
      </c>
      <c r="E33" t="n">
        <v>6426372</v>
      </c>
      <c r="F33" t="n">
        <v>7390810</v>
      </c>
      <c r="G33" t="n">
        <v>8314548</v>
      </c>
      <c r="H33" t="n">
        <v>9055865</v>
      </c>
      <c r="I33" t="n">
        <v>8568729</v>
      </c>
      <c r="J33" t="n">
        <v>8020271</v>
      </c>
      <c r="K33" t="n">
        <v>6269092</v>
      </c>
      <c r="L33" t="n">
        <v>5257645</v>
      </c>
      <c r="M33" t="n">
        <v>4878033</v>
      </c>
      <c r="N33" t="n">
        <v>5253322</v>
      </c>
      <c r="O33" t="n">
        <v>5401170</v>
      </c>
      <c r="P33" t="n">
        <v>4960671</v>
      </c>
      <c r="Q33" t="n">
        <v>4367057</v>
      </c>
      <c r="R33" t="n">
        <v>3659176</v>
      </c>
      <c r="S33" t="n">
        <v>2773727</v>
      </c>
      <c r="T33" t="n">
        <v>1885817</v>
      </c>
      <c r="U33" t="n">
        <v>1050483</v>
      </c>
      <c r="V33" t="n">
        <v>385651</v>
      </c>
      <c r="W33" t="n">
        <v>83347</v>
      </c>
      <c r="X33" t="n">
        <v>10165</v>
      </c>
    </row>
    <row r="34" ht="15" customHeight="1">
      <c r="A34" t="n">
        <v>1982</v>
      </c>
      <c r="B34" t="n">
        <v>101458836</v>
      </c>
      <c r="C34" t="n">
        <v>1449000</v>
      </c>
      <c r="D34" t="n">
        <v>5423735</v>
      </c>
      <c r="E34" t="n">
        <v>6370842</v>
      </c>
      <c r="F34" t="n">
        <v>7324243</v>
      </c>
      <c r="G34" t="n">
        <v>8038001</v>
      </c>
      <c r="H34" t="n">
        <v>9000788</v>
      </c>
      <c r="I34" t="n">
        <v>8750283</v>
      </c>
      <c r="J34" t="n">
        <v>7946249</v>
      </c>
      <c r="K34" t="n">
        <v>6796861</v>
      </c>
      <c r="L34" t="n">
        <v>5422276</v>
      </c>
      <c r="M34" t="n">
        <v>4877725</v>
      </c>
      <c r="N34" t="n">
        <v>5140940</v>
      </c>
      <c r="O34" t="n">
        <v>5354219</v>
      </c>
      <c r="P34" t="n">
        <v>5055479</v>
      </c>
      <c r="Q34" t="n">
        <v>4416569</v>
      </c>
      <c r="R34" t="n">
        <v>3730490</v>
      </c>
      <c r="S34" t="n">
        <v>2840389</v>
      </c>
      <c r="T34" t="n">
        <v>1926590</v>
      </c>
      <c r="U34" t="n">
        <v>1082839</v>
      </c>
      <c r="V34" t="n">
        <v>410449</v>
      </c>
      <c r="W34" t="n">
        <v>89495</v>
      </c>
      <c r="X34" t="n">
        <v>11374</v>
      </c>
    </row>
    <row r="35" ht="15" customHeight="1">
      <c r="A35" t="n">
        <v>1983</v>
      </c>
      <c r="B35" t="n">
        <v>102144819</v>
      </c>
      <c r="C35" t="n">
        <v>1448000</v>
      </c>
      <c r="D35" t="n">
        <v>5540111</v>
      </c>
      <c r="E35" t="n">
        <v>6399286</v>
      </c>
      <c r="F35" t="n">
        <v>7214344</v>
      </c>
      <c r="G35" t="n">
        <v>7754952</v>
      </c>
      <c r="H35" t="n">
        <v>8920660</v>
      </c>
      <c r="I35" t="n">
        <v>8884957</v>
      </c>
      <c r="J35" t="n">
        <v>8061314</v>
      </c>
      <c r="K35" t="n">
        <v>7013006</v>
      </c>
      <c r="L35" t="n">
        <v>5718315</v>
      </c>
      <c r="M35" t="n">
        <v>4940731</v>
      </c>
      <c r="N35" t="n">
        <v>5006703</v>
      </c>
      <c r="O35" t="n">
        <v>5338702</v>
      </c>
      <c r="P35" t="n">
        <v>5096620</v>
      </c>
      <c r="Q35" t="n">
        <v>4471588</v>
      </c>
      <c r="R35" t="n">
        <v>3799983</v>
      </c>
      <c r="S35" t="n">
        <v>2909238</v>
      </c>
      <c r="T35" t="n">
        <v>1968500</v>
      </c>
      <c r="U35" t="n">
        <v>1112150</v>
      </c>
      <c r="V35" t="n">
        <v>435955</v>
      </c>
      <c r="W35" t="n">
        <v>97147</v>
      </c>
      <c r="X35" t="n">
        <v>12557</v>
      </c>
    </row>
    <row r="36" ht="15" customHeight="1">
      <c r="A36" t="n">
        <v>1984</v>
      </c>
      <c r="B36" t="n">
        <v>102766986</v>
      </c>
      <c r="C36" t="n">
        <v>1416000</v>
      </c>
      <c r="D36" t="n">
        <v>5600529</v>
      </c>
      <c r="E36" t="n">
        <v>6497889</v>
      </c>
      <c r="F36" t="n">
        <v>7023238</v>
      </c>
      <c r="G36" t="n">
        <v>7555517</v>
      </c>
      <c r="H36" t="n">
        <v>8823815</v>
      </c>
      <c r="I36" t="n">
        <v>8970611</v>
      </c>
      <c r="J36" t="n">
        <v>8214611</v>
      </c>
      <c r="K36" t="n">
        <v>7309133</v>
      </c>
      <c r="L36" t="n">
        <v>5919123</v>
      </c>
      <c r="M36" t="n">
        <v>5019528</v>
      </c>
      <c r="N36" t="n">
        <v>4904397</v>
      </c>
      <c r="O36" t="n">
        <v>5259168</v>
      </c>
      <c r="P36" t="n">
        <v>5172666</v>
      </c>
      <c r="Q36" t="n">
        <v>4505762</v>
      </c>
      <c r="R36" t="n">
        <v>3865628</v>
      </c>
      <c r="S36" t="n">
        <v>2976704</v>
      </c>
      <c r="T36" t="n">
        <v>2017064</v>
      </c>
      <c r="U36" t="n">
        <v>1138547</v>
      </c>
      <c r="V36" t="n">
        <v>457233</v>
      </c>
      <c r="W36" t="n">
        <v>105971</v>
      </c>
      <c r="X36" t="n">
        <v>13852</v>
      </c>
    </row>
    <row r="37" ht="15" customHeight="1">
      <c r="A37" t="n">
        <v>1985</v>
      </c>
      <c r="B37" t="n">
        <v>103440174</v>
      </c>
      <c r="C37" t="n">
        <v>1457000</v>
      </c>
      <c r="D37" t="n">
        <v>5592372</v>
      </c>
      <c r="E37" t="n">
        <v>6625632</v>
      </c>
      <c r="F37" t="n">
        <v>6790484</v>
      </c>
      <c r="G37" t="n">
        <v>7498488</v>
      </c>
      <c r="H37" t="n">
        <v>8636801</v>
      </c>
      <c r="I37" t="n">
        <v>9035645</v>
      </c>
      <c r="J37" t="n">
        <v>8393516</v>
      </c>
      <c r="K37" t="n">
        <v>7627450</v>
      </c>
      <c r="L37" t="n">
        <v>6093312</v>
      </c>
      <c r="M37" t="n">
        <v>5082784</v>
      </c>
      <c r="N37" t="n">
        <v>4842673</v>
      </c>
      <c r="O37" t="n">
        <v>5172606</v>
      </c>
      <c r="P37" t="n">
        <v>5230451</v>
      </c>
      <c r="Q37" t="n">
        <v>4555334</v>
      </c>
      <c r="R37" t="n">
        <v>3922448</v>
      </c>
      <c r="S37" t="n">
        <v>3043264</v>
      </c>
      <c r="T37" t="n">
        <v>2066039</v>
      </c>
      <c r="U37" t="n">
        <v>1166783</v>
      </c>
      <c r="V37" t="n">
        <v>478008</v>
      </c>
      <c r="W37" t="n">
        <v>114127</v>
      </c>
      <c r="X37" t="n">
        <v>14957</v>
      </c>
    </row>
    <row r="38" ht="15" customHeight="1">
      <c r="A38" t="n">
        <v>1986</v>
      </c>
      <c r="B38" t="n">
        <v>104109182</v>
      </c>
      <c r="C38" t="n">
        <v>1460000</v>
      </c>
      <c r="D38" t="n">
        <v>5610037</v>
      </c>
      <c r="E38" t="n">
        <v>6796884</v>
      </c>
      <c r="F38" t="n">
        <v>6502842</v>
      </c>
      <c r="G38" t="n">
        <v>7558964</v>
      </c>
      <c r="H38" t="n">
        <v>8330995</v>
      </c>
      <c r="I38" t="n">
        <v>9109198</v>
      </c>
      <c r="J38" t="n">
        <v>8537927</v>
      </c>
      <c r="K38" t="n">
        <v>8016966</v>
      </c>
      <c r="L38" t="n">
        <v>6193146</v>
      </c>
      <c r="M38" t="n">
        <v>5207441</v>
      </c>
      <c r="N38" t="n">
        <v>4787597</v>
      </c>
      <c r="O38" t="n">
        <v>5108387</v>
      </c>
      <c r="P38" t="n">
        <v>5213866</v>
      </c>
      <c r="Q38" t="n">
        <v>4653179</v>
      </c>
      <c r="R38" t="n">
        <v>3956411</v>
      </c>
      <c r="S38" t="n">
        <v>3110683</v>
      </c>
      <c r="T38" t="n">
        <v>2118449</v>
      </c>
      <c r="U38" t="n">
        <v>1199848</v>
      </c>
      <c r="V38" t="n">
        <v>499490</v>
      </c>
      <c r="W38" t="n">
        <v>120808</v>
      </c>
      <c r="X38" t="n">
        <v>16064</v>
      </c>
    </row>
    <row r="39" ht="15" customHeight="1">
      <c r="A39" t="n">
        <v>1987</v>
      </c>
      <c r="B39" t="n">
        <v>104771506</v>
      </c>
      <c r="C39" t="n">
        <v>1453000</v>
      </c>
      <c r="D39" t="n">
        <v>5668181</v>
      </c>
      <c r="E39" t="n">
        <v>6882065</v>
      </c>
      <c r="F39" t="n">
        <v>6438220</v>
      </c>
      <c r="G39" t="n">
        <v>7504685</v>
      </c>
      <c r="H39" t="n">
        <v>8091715</v>
      </c>
      <c r="I39" t="n">
        <v>9024588</v>
      </c>
      <c r="J39" t="n">
        <v>8759011</v>
      </c>
      <c r="K39" t="n">
        <v>7915844</v>
      </c>
      <c r="L39" t="n">
        <v>6742034</v>
      </c>
      <c r="M39" t="n">
        <v>5342553</v>
      </c>
      <c r="N39" t="n">
        <v>4806047</v>
      </c>
      <c r="O39" t="n">
        <v>4979838</v>
      </c>
      <c r="P39" t="n">
        <v>5160541</v>
      </c>
      <c r="Q39" t="n">
        <v>4750293</v>
      </c>
      <c r="R39" t="n">
        <v>3998661</v>
      </c>
      <c r="S39" t="n">
        <v>3179003</v>
      </c>
      <c r="T39" t="n">
        <v>2177719</v>
      </c>
      <c r="U39" t="n">
        <v>1235262</v>
      </c>
      <c r="V39" t="n">
        <v>517403</v>
      </c>
      <c r="W39" t="n">
        <v>127737</v>
      </c>
      <c r="X39" t="n">
        <v>17106</v>
      </c>
    </row>
    <row r="40" ht="15" customHeight="1">
      <c r="A40" t="n">
        <v>1988</v>
      </c>
      <c r="B40" t="n">
        <v>105439057</v>
      </c>
      <c r="C40" t="n">
        <v>1465000</v>
      </c>
      <c r="D40" t="n">
        <v>5688820</v>
      </c>
      <c r="E40" t="n">
        <v>7002536</v>
      </c>
      <c r="F40" t="n">
        <v>6448253</v>
      </c>
      <c r="G40" t="n">
        <v>7403687</v>
      </c>
      <c r="H40" t="n">
        <v>7811310</v>
      </c>
      <c r="I40" t="n">
        <v>8955071</v>
      </c>
      <c r="J40" t="n">
        <v>8896061</v>
      </c>
      <c r="K40" t="n">
        <v>8032190</v>
      </c>
      <c r="L40" t="n">
        <v>6963937</v>
      </c>
      <c r="M40" t="n">
        <v>5639069</v>
      </c>
      <c r="N40" t="n">
        <v>4850296</v>
      </c>
      <c r="O40" t="n">
        <v>4864541</v>
      </c>
      <c r="P40" t="n">
        <v>5135162</v>
      </c>
      <c r="Q40" t="n">
        <v>4794932</v>
      </c>
      <c r="R40" t="n">
        <v>4047846</v>
      </c>
      <c r="S40" t="n">
        <v>3246658</v>
      </c>
      <c r="T40" t="n">
        <v>2233485</v>
      </c>
      <c r="U40" t="n">
        <v>1270974</v>
      </c>
      <c r="V40" t="n">
        <v>536055</v>
      </c>
      <c r="W40" t="n">
        <v>134915</v>
      </c>
      <c r="X40" t="n">
        <v>18259</v>
      </c>
    </row>
    <row r="41" ht="15" customHeight="1">
      <c r="A41" t="n">
        <v>1989</v>
      </c>
      <c r="B41" t="n">
        <v>106121213</v>
      </c>
      <c r="C41" t="n">
        <v>1492000</v>
      </c>
      <c r="D41" t="n">
        <v>5739059</v>
      </c>
      <c r="E41" t="n">
        <v>7055427</v>
      </c>
      <c r="F41" t="n">
        <v>6541521</v>
      </c>
      <c r="G41" t="n">
        <v>7190609</v>
      </c>
      <c r="H41" t="n">
        <v>7637425</v>
      </c>
      <c r="I41" t="n">
        <v>8869235</v>
      </c>
      <c r="J41" t="n">
        <v>8985101</v>
      </c>
      <c r="K41" t="n">
        <v>8186896</v>
      </c>
      <c r="L41" t="n">
        <v>7265922</v>
      </c>
      <c r="M41" t="n">
        <v>5834974</v>
      </c>
      <c r="N41" t="n">
        <v>4920054</v>
      </c>
      <c r="O41" t="n">
        <v>4775805</v>
      </c>
      <c r="P41" t="n">
        <v>5044022</v>
      </c>
      <c r="Q41" t="n">
        <v>4875454</v>
      </c>
      <c r="R41" t="n">
        <v>4079060</v>
      </c>
      <c r="S41" t="n">
        <v>3311450</v>
      </c>
      <c r="T41" t="n">
        <v>2291810</v>
      </c>
      <c r="U41" t="n">
        <v>1308861</v>
      </c>
      <c r="V41" t="n">
        <v>554552</v>
      </c>
      <c r="W41" t="n">
        <v>142229</v>
      </c>
      <c r="X41" t="n">
        <v>19747</v>
      </c>
    </row>
    <row r="42" ht="15" customHeight="1">
      <c r="A42" t="n">
        <v>1990</v>
      </c>
      <c r="B42" t="n">
        <v>106860302</v>
      </c>
      <c r="C42" t="n">
        <v>1537000</v>
      </c>
      <c r="D42" t="n">
        <v>5775000</v>
      </c>
      <c r="E42" t="n">
        <v>7068000</v>
      </c>
      <c r="F42" t="n">
        <v>6694000</v>
      </c>
      <c r="G42" t="n">
        <v>6910000</v>
      </c>
      <c r="H42" t="n">
        <v>7624000</v>
      </c>
      <c r="I42" t="n">
        <v>8662000</v>
      </c>
      <c r="J42" t="n">
        <v>9070000</v>
      </c>
      <c r="K42" t="n">
        <v>8358000</v>
      </c>
      <c r="L42" t="n">
        <v>7600000</v>
      </c>
      <c r="M42" t="n">
        <v>6006000</v>
      </c>
      <c r="N42" t="n">
        <v>4992000</v>
      </c>
      <c r="O42" t="n">
        <v>4714000</v>
      </c>
      <c r="P42" t="n">
        <v>4961000</v>
      </c>
      <c r="Q42" t="n">
        <v>4940000</v>
      </c>
      <c r="R42" t="n">
        <v>4125999</v>
      </c>
      <c r="S42" t="n">
        <v>3371000</v>
      </c>
      <c r="T42" t="n">
        <v>2351146</v>
      </c>
      <c r="U42" t="n">
        <v>1349333</v>
      </c>
      <c r="V42" t="n">
        <v>580251</v>
      </c>
      <c r="W42" t="n">
        <v>150496</v>
      </c>
      <c r="X42" t="n">
        <v>21077</v>
      </c>
    </row>
    <row r="43" ht="15" customHeight="1">
      <c r="A43" t="n">
        <v>1991</v>
      </c>
      <c r="B43" t="n">
        <v>107731936</v>
      </c>
      <c r="C43" t="n">
        <v>1511000</v>
      </c>
      <c r="D43" t="n">
        <v>5877000</v>
      </c>
      <c r="E43" t="n">
        <v>7122000</v>
      </c>
      <c r="F43" t="n">
        <v>6867000</v>
      </c>
      <c r="G43" t="n">
        <v>6671000</v>
      </c>
      <c r="H43" t="n">
        <v>7626000</v>
      </c>
      <c r="I43" t="n">
        <v>8417000</v>
      </c>
      <c r="J43" t="n">
        <v>9151000</v>
      </c>
      <c r="K43" t="n">
        <v>8562000</v>
      </c>
      <c r="L43" t="n">
        <v>7980000</v>
      </c>
      <c r="M43" t="n">
        <v>6113000</v>
      </c>
      <c r="N43" t="n">
        <v>5105000</v>
      </c>
      <c r="O43" t="n">
        <v>4669000</v>
      </c>
      <c r="P43" t="n">
        <v>4917000</v>
      </c>
      <c r="Q43" t="n">
        <v>4905999</v>
      </c>
      <c r="R43" t="n">
        <v>4219000</v>
      </c>
      <c r="S43" t="n">
        <v>3427000</v>
      </c>
      <c r="T43" t="n">
        <v>2407153</v>
      </c>
      <c r="U43" t="n">
        <v>1391266</v>
      </c>
      <c r="V43" t="n">
        <v>610330</v>
      </c>
      <c r="W43" t="n">
        <v>160627</v>
      </c>
      <c r="X43" t="n">
        <v>22561</v>
      </c>
    </row>
    <row r="44" ht="15" customHeight="1">
      <c r="A44" t="n">
        <v>1992</v>
      </c>
      <c r="B44" t="n">
        <v>108906588</v>
      </c>
      <c r="C44" t="n">
        <v>1525549</v>
      </c>
      <c r="D44" t="n">
        <v>5970987</v>
      </c>
      <c r="E44" t="n">
        <v>7040591</v>
      </c>
      <c r="F44" t="n">
        <v>7204012</v>
      </c>
      <c r="G44" t="n">
        <v>6575214</v>
      </c>
      <c r="H44" t="n">
        <v>7564650</v>
      </c>
      <c r="I44" t="n">
        <v>7981079</v>
      </c>
      <c r="J44" t="n">
        <v>9378331</v>
      </c>
      <c r="K44" t="n">
        <v>8595960</v>
      </c>
      <c r="L44" t="n">
        <v>8127863</v>
      </c>
      <c r="M44" t="n">
        <v>6607109</v>
      </c>
      <c r="N44" t="n">
        <v>5403218</v>
      </c>
      <c r="O44" t="n">
        <v>4618878</v>
      </c>
      <c r="P44" t="n">
        <v>4877904</v>
      </c>
      <c r="Q44" t="n">
        <v>4973558</v>
      </c>
      <c r="R44" t="n">
        <v>4237155</v>
      </c>
      <c r="S44" t="n">
        <v>3509456</v>
      </c>
      <c r="T44" t="n">
        <v>2451430</v>
      </c>
      <c r="U44" t="n">
        <v>1427870</v>
      </c>
      <c r="V44" t="n">
        <v>639237</v>
      </c>
      <c r="W44" t="n">
        <v>172149</v>
      </c>
      <c r="X44" t="n">
        <v>24388</v>
      </c>
    </row>
    <row r="45" ht="15" customHeight="1">
      <c r="A45" t="n">
        <v>1993</v>
      </c>
      <c r="B45" t="n">
        <v>109483099</v>
      </c>
      <c r="C45" t="n">
        <v>1501222</v>
      </c>
      <c r="D45" t="n">
        <v>6084306</v>
      </c>
      <c r="E45" t="n">
        <v>7169612</v>
      </c>
      <c r="F45" t="n">
        <v>7169388</v>
      </c>
      <c r="G45" t="n">
        <v>6717533</v>
      </c>
      <c r="H45" t="n">
        <v>7397817</v>
      </c>
      <c r="I45" t="n">
        <v>7880397</v>
      </c>
      <c r="J45" t="n">
        <v>9129900</v>
      </c>
      <c r="K45" t="n">
        <v>8952944</v>
      </c>
      <c r="L45" t="n">
        <v>8080037</v>
      </c>
      <c r="M45" t="n">
        <v>6886511</v>
      </c>
      <c r="N45" t="n">
        <v>5578542</v>
      </c>
      <c r="O45" t="n">
        <v>4755750</v>
      </c>
      <c r="P45" t="n">
        <v>4695917</v>
      </c>
      <c r="Q45" t="n">
        <v>4843466</v>
      </c>
      <c r="R45" t="n">
        <v>4366465</v>
      </c>
      <c r="S45" t="n">
        <v>3500506</v>
      </c>
      <c r="T45" t="n">
        <v>2505018</v>
      </c>
      <c r="U45" t="n">
        <v>1438467</v>
      </c>
      <c r="V45" t="n">
        <v>625369</v>
      </c>
      <c r="W45" t="n">
        <v>173773</v>
      </c>
      <c r="X45" t="n">
        <v>30159</v>
      </c>
    </row>
    <row r="46" ht="15" customHeight="1">
      <c r="A46" t="n">
        <v>1994</v>
      </c>
      <c r="B46" t="n">
        <v>110312043</v>
      </c>
      <c r="C46" t="n">
        <v>1484722</v>
      </c>
      <c r="D46" t="n">
        <v>6110447</v>
      </c>
      <c r="E46" t="n">
        <v>7264371</v>
      </c>
      <c r="F46" t="n">
        <v>7245101</v>
      </c>
      <c r="G46" t="n">
        <v>6849037</v>
      </c>
      <c r="H46" t="n">
        <v>7211094</v>
      </c>
      <c r="I46" t="n">
        <v>7679757</v>
      </c>
      <c r="J46" t="n">
        <v>9069779</v>
      </c>
      <c r="K46" t="n">
        <v>9081143</v>
      </c>
      <c r="L46" t="n">
        <v>8270705</v>
      </c>
      <c r="M46" t="n">
        <v>7180742</v>
      </c>
      <c r="N46" t="n">
        <v>5780232</v>
      </c>
      <c r="O46" t="n">
        <v>4860339</v>
      </c>
      <c r="P46" t="n">
        <v>4598883</v>
      </c>
      <c r="Q46" t="n">
        <v>4788567</v>
      </c>
      <c r="R46" t="n">
        <v>4414079</v>
      </c>
      <c r="S46" t="n">
        <v>3535824</v>
      </c>
      <c r="T46" t="n">
        <v>2550822</v>
      </c>
      <c r="U46" t="n">
        <v>1467161</v>
      </c>
      <c r="V46" t="n">
        <v>656747</v>
      </c>
      <c r="W46" t="n">
        <v>180713</v>
      </c>
      <c r="X46" t="n">
        <v>31778</v>
      </c>
    </row>
    <row r="47" ht="15" customHeight="1">
      <c r="A47" t="n">
        <v>1995</v>
      </c>
      <c r="B47" t="n">
        <v>111103811</v>
      </c>
      <c r="C47" t="n">
        <v>1475990</v>
      </c>
      <c r="D47" t="n">
        <v>6054875</v>
      </c>
      <c r="E47" t="n">
        <v>7375960</v>
      </c>
      <c r="F47" t="n">
        <v>7294788</v>
      </c>
      <c r="G47" t="n">
        <v>7010351</v>
      </c>
      <c r="H47" t="n">
        <v>7020389</v>
      </c>
      <c r="I47" t="n">
        <v>7583792</v>
      </c>
      <c r="J47" t="n">
        <v>8918195</v>
      </c>
      <c r="K47" t="n">
        <v>9190371</v>
      </c>
      <c r="L47" t="n">
        <v>8478260</v>
      </c>
      <c r="M47" t="n">
        <v>7485773</v>
      </c>
      <c r="N47" t="n">
        <v>5969413</v>
      </c>
      <c r="O47" t="n">
        <v>4913335</v>
      </c>
      <c r="P47" t="n">
        <v>4570327</v>
      </c>
      <c r="Q47" t="n">
        <v>4728330</v>
      </c>
      <c r="R47" t="n">
        <v>4451633</v>
      </c>
      <c r="S47" t="n">
        <v>3573206</v>
      </c>
      <c r="T47" t="n">
        <v>2603800</v>
      </c>
      <c r="U47" t="n">
        <v>1492144</v>
      </c>
      <c r="V47" t="n">
        <v>687466</v>
      </c>
      <c r="W47" t="n">
        <v>191549</v>
      </c>
      <c r="X47" t="n">
        <v>33864</v>
      </c>
    </row>
    <row r="48" ht="15" customHeight="1">
      <c r="A48" t="n">
        <v>1996</v>
      </c>
      <c r="B48" t="n">
        <v>111887696</v>
      </c>
      <c r="C48" t="n">
        <v>1465483</v>
      </c>
      <c r="D48" t="n">
        <v>5982599</v>
      </c>
      <c r="E48" t="n">
        <v>7488800</v>
      </c>
      <c r="F48" t="n">
        <v>7343829</v>
      </c>
      <c r="G48" t="n">
        <v>7195213</v>
      </c>
      <c r="H48" t="n">
        <v>6813121</v>
      </c>
      <c r="I48" t="n">
        <v>7585019</v>
      </c>
      <c r="J48" t="n">
        <v>8669594</v>
      </c>
      <c r="K48" t="n">
        <v>9279899</v>
      </c>
      <c r="L48" t="n">
        <v>8688099</v>
      </c>
      <c r="M48" t="n">
        <v>7874055</v>
      </c>
      <c r="N48" t="n">
        <v>6082948</v>
      </c>
      <c r="O48" t="n">
        <v>5026429</v>
      </c>
      <c r="P48" t="n">
        <v>4527878</v>
      </c>
      <c r="Q48" t="n">
        <v>4687447</v>
      </c>
      <c r="R48" t="n">
        <v>4414640</v>
      </c>
      <c r="S48" t="n">
        <v>3650837</v>
      </c>
      <c r="T48" t="n">
        <v>2642503</v>
      </c>
      <c r="U48" t="n">
        <v>1524672</v>
      </c>
      <c r="V48" t="n">
        <v>703453</v>
      </c>
      <c r="W48" t="n">
        <v>204988</v>
      </c>
      <c r="X48" t="n">
        <v>36190</v>
      </c>
    </row>
    <row r="49" ht="15" customHeight="1">
      <c r="A49" t="n">
        <v>1997</v>
      </c>
      <c r="B49" t="n">
        <v>112709920</v>
      </c>
      <c r="C49" t="n">
        <v>1466148</v>
      </c>
      <c r="D49" t="n">
        <v>5915253</v>
      </c>
      <c r="E49" t="n">
        <v>7596269</v>
      </c>
      <c r="F49" t="n">
        <v>7365977</v>
      </c>
      <c r="G49" t="n">
        <v>7356827</v>
      </c>
      <c r="H49" t="n">
        <v>6796054</v>
      </c>
      <c r="I49" t="n">
        <v>7511352</v>
      </c>
      <c r="J49" t="n">
        <v>8403782</v>
      </c>
      <c r="K49" t="n">
        <v>9293224</v>
      </c>
      <c r="L49" t="n">
        <v>8894573</v>
      </c>
      <c r="M49" t="n">
        <v>7835996</v>
      </c>
      <c r="N49" t="n">
        <v>6632437</v>
      </c>
      <c r="O49" t="n">
        <v>5195001</v>
      </c>
      <c r="P49" t="n">
        <v>4540210</v>
      </c>
      <c r="Q49" t="n">
        <v>4598841</v>
      </c>
      <c r="R49" t="n">
        <v>4373311</v>
      </c>
      <c r="S49" t="n">
        <v>3733188</v>
      </c>
      <c r="T49" t="n">
        <v>2673238</v>
      </c>
      <c r="U49" t="n">
        <v>1554491</v>
      </c>
      <c r="V49" t="n">
        <v>723527</v>
      </c>
      <c r="W49" t="n">
        <v>212231</v>
      </c>
      <c r="X49" t="n">
        <v>37990</v>
      </c>
    </row>
    <row r="50" ht="15" customHeight="1">
      <c r="A50" t="n">
        <v>1998</v>
      </c>
      <c r="B50" t="n">
        <v>115002832</v>
      </c>
      <c r="C50" t="n">
        <v>1442376</v>
      </c>
      <c r="D50" t="n">
        <v>5856166</v>
      </c>
      <c r="E50" t="n">
        <v>7760229</v>
      </c>
      <c r="F50" t="n">
        <v>7596504</v>
      </c>
      <c r="G50" t="n">
        <v>7584181</v>
      </c>
      <c r="H50" t="n">
        <v>6982716</v>
      </c>
      <c r="I50" t="n">
        <v>7749253</v>
      </c>
      <c r="J50" t="n">
        <v>8335342</v>
      </c>
      <c r="K50" t="n">
        <v>9330064</v>
      </c>
      <c r="L50" t="n">
        <v>9015285</v>
      </c>
      <c r="M50" t="n">
        <v>8042001</v>
      </c>
      <c r="N50" t="n">
        <v>6960425</v>
      </c>
      <c r="O50" t="n">
        <v>5542590</v>
      </c>
      <c r="P50" t="n">
        <v>4673896</v>
      </c>
      <c r="Q50" t="n">
        <v>4520475</v>
      </c>
      <c r="R50" t="n">
        <v>4425827</v>
      </c>
      <c r="S50" t="n">
        <v>3826614</v>
      </c>
      <c r="T50" t="n">
        <v>2750797</v>
      </c>
      <c r="U50" t="n">
        <v>1623053</v>
      </c>
      <c r="V50" t="n">
        <v>735072</v>
      </c>
      <c r="W50" t="n">
        <v>213592</v>
      </c>
      <c r="X50" t="n">
        <v>36374</v>
      </c>
    </row>
    <row r="51" ht="15" customHeight="1">
      <c r="A51" t="n">
        <v>1999</v>
      </c>
      <c r="B51" t="n">
        <v>115952664</v>
      </c>
      <c r="C51" t="n">
        <v>1451166</v>
      </c>
      <c r="D51" t="n">
        <v>5834944</v>
      </c>
      <c r="E51" t="n">
        <v>7787246</v>
      </c>
      <c r="F51" t="n">
        <v>7714170</v>
      </c>
      <c r="G51" t="n">
        <v>7670083</v>
      </c>
      <c r="H51" t="n">
        <v>7124246</v>
      </c>
      <c r="I51" t="n">
        <v>7603647</v>
      </c>
      <c r="J51" t="n">
        <v>8153418</v>
      </c>
      <c r="K51" t="n">
        <v>9275877</v>
      </c>
      <c r="L51" t="n">
        <v>9133270</v>
      </c>
      <c r="M51" t="n">
        <v>8238393</v>
      </c>
      <c r="N51" t="n">
        <v>7270096</v>
      </c>
      <c r="O51" t="n">
        <v>5753640</v>
      </c>
      <c r="P51" t="n">
        <v>4784353</v>
      </c>
      <c r="Q51" t="n">
        <v>4431313</v>
      </c>
      <c r="R51" t="n">
        <v>4386258</v>
      </c>
      <c r="S51" t="n">
        <v>3875480</v>
      </c>
      <c r="T51" t="n">
        <v>2787730</v>
      </c>
      <c r="U51" t="n">
        <v>1681195</v>
      </c>
      <c r="V51" t="n">
        <v>744732</v>
      </c>
      <c r="W51" t="n">
        <v>215480</v>
      </c>
      <c r="X51" t="n">
        <v>35927</v>
      </c>
    </row>
    <row r="52" ht="15" customHeight="1">
      <c r="A52" t="n">
        <v>2000</v>
      </c>
      <c r="B52" t="n">
        <v>116841326</v>
      </c>
      <c r="C52" t="n">
        <v>1465117</v>
      </c>
      <c r="D52" t="n">
        <v>5821197</v>
      </c>
      <c r="E52" t="n">
        <v>7729066</v>
      </c>
      <c r="F52" t="n">
        <v>7841535</v>
      </c>
      <c r="G52" t="n">
        <v>7725878</v>
      </c>
      <c r="H52" t="n">
        <v>7303562</v>
      </c>
      <c r="I52" t="n">
        <v>7447061</v>
      </c>
      <c r="J52" t="n">
        <v>8084642</v>
      </c>
      <c r="K52" t="n">
        <v>9142886</v>
      </c>
      <c r="L52" t="n">
        <v>9235513</v>
      </c>
      <c r="M52" t="n">
        <v>8447337</v>
      </c>
      <c r="N52" t="n">
        <v>7595021</v>
      </c>
      <c r="O52" t="n">
        <v>5948200</v>
      </c>
      <c r="P52" t="n">
        <v>4837094</v>
      </c>
      <c r="Q52" t="n">
        <v>4400351</v>
      </c>
      <c r="R52" t="n">
        <v>4332730</v>
      </c>
      <c r="S52" t="n">
        <v>3911569</v>
      </c>
      <c r="T52" t="n">
        <v>2826797</v>
      </c>
      <c r="U52" t="n">
        <v>1735161</v>
      </c>
      <c r="V52" t="n">
        <v>755823</v>
      </c>
      <c r="W52" t="n">
        <v>219036</v>
      </c>
      <c r="X52" t="n">
        <v>35750</v>
      </c>
    </row>
    <row r="53">
      <c r="A53" t="n">
        <v>2001</v>
      </c>
      <c r="B53" t="n">
        <v>117736208</v>
      </c>
      <c r="C53" t="n">
        <v>1530714</v>
      </c>
      <c r="D53" t="n">
        <v>5818585</v>
      </c>
      <c r="E53" t="n">
        <v>7642127</v>
      </c>
      <c r="F53" t="n">
        <v>7922680</v>
      </c>
      <c r="G53" t="n">
        <v>7731440</v>
      </c>
      <c r="H53" t="n">
        <v>7551619</v>
      </c>
      <c r="I53" t="n">
        <v>7255878</v>
      </c>
      <c r="J53" t="n">
        <v>8128663</v>
      </c>
      <c r="K53" t="n">
        <v>8926784</v>
      </c>
      <c r="L53" t="n">
        <v>9347861</v>
      </c>
      <c r="M53" t="n">
        <v>8625737</v>
      </c>
      <c r="N53" t="n">
        <v>7947985</v>
      </c>
      <c r="O53" t="n">
        <v>6094714</v>
      </c>
      <c r="P53" t="n">
        <v>4941641</v>
      </c>
      <c r="Q53" t="n">
        <v>4379906</v>
      </c>
      <c r="R53" t="n">
        <v>4279080</v>
      </c>
      <c r="S53" t="n">
        <v>3891235</v>
      </c>
      <c r="T53" t="n">
        <v>2899244</v>
      </c>
      <c r="U53" t="n">
        <v>1768920</v>
      </c>
      <c r="V53" t="n">
        <v>793988</v>
      </c>
      <c r="W53" t="n">
        <v>220682</v>
      </c>
      <c r="X53" t="n">
        <v>36725</v>
      </c>
    </row>
    <row r="54">
      <c r="A54" t="n">
        <v>2002</v>
      </c>
      <c r="B54" t="n">
        <v>118598236</v>
      </c>
      <c r="C54" t="n">
        <v>1516794</v>
      </c>
      <c r="D54" t="n">
        <v>5905107</v>
      </c>
      <c r="E54" t="n">
        <v>7550911</v>
      </c>
      <c r="F54" t="n">
        <v>7983450</v>
      </c>
      <c r="G54" t="n">
        <v>7752303</v>
      </c>
      <c r="H54" t="n">
        <v>7730125</v>
      </c>
      <c r="I54" t="n">
        <v>7213826</v>
      </c>
      <c r="J54" t="n">
        <v>8105955</v>
      </c>
      <c r="K54" t="n">
        <v>8701959</v>
      </c>
      <c r="L54" t="n">
        <v>9360571</v>
      </c>
      <c r="M54" t="n">
        <v>8835553</v>
      </c>
      <c r="N54" t="n">
        <v>7908927</v>
      </c>
      <c r="O54" t="n">
        <v>6594382</v>
      </c>
      <c r="P54" t="n">
        <v>5116298</v>
      </c>
      <c r="Q54" t="n">
        <v>4382344</v>
      </c>
      <c r="R54" t="n">
        <v>4210566</v>
      </c>
      <c r="S54" t="n">
        <v>3869200</v>
      </c>
      <c r="T54" t="n">
        <v>2973710</v>
      </c>
      <c r="U54" t="n">
        <v>1793044</v>
      </c>
      <c r="V54" t="n">
        <v>821124</v>
      </c>
      <c r="W54" t="n">
        <v>233813</v>
      </c>
      <c r="X54" t="n">
        <v>38274</v>
      </c>
    </row>
    <row r="55">
      <c r="A55" t="n">
        <v>2003</v>
      </c>
      <c r="B55" t="n">
        <v>119408097</v>
      </c>
      <c r="C55" t="n">
        <v>1533565</v>
      </c>
      <c r="D55" t="n">
        <v>5982488</v>
      </c>
      <c r="E55" t="n">
        <v>7476358</v>
      </c>
      <c r="F55" t="n">
        <v>7995426</v>
      </c>
      <c r="G55" t="n">
        <v>7792751</v>
      </c>
      <c r="H55" t="n">
        <v>7860216</v>
      </c>
      <c r="I55" t="n">
        <v>7270228</v>
      </c>
      <c r="J55" t="n">
        <v>8017737</v>
      </c>
      <c r="K55" t="n">
        <v>8472903</v>
      </c>
      <c r="L55" t="n">
        <v>9342410</v>
      </c>
      <c r="M55" t="n">
        <v>9005610</v>
      </c>
      <c r="N55" t="n">
        <v>8028468</v>
      </c>
      <c r="O55" t="n">
        <v>6838415</v>
      </c>
      <c r="P55" t="n">
        <v>5392431</v>
      </c>
      <c r="Q55" t="n">
        <v>4442823</v>
      </c>
      <c r="R55" t="n">
        <v>4136513</v>
      </c>
      <c r="S55" t="n">
        <v>3854141</v>
      </c>
      <c r="T55" t="n">
        <v>3015250</v>
      </c>
      <c r="U55" t="n">
        <v>1815688</v>
      </c>
      <c r="V55" t="n">
        <v>846803</v>
      </c>
      <c r="W55" t="n">
        <v>247188</v>
      </c>
      <c r="X55" t="n">
        <v>40685</v>
      </c>
    </row>
    <row r="56">
      <c r="A56" t="n">
        <v>2004</v>
      </c>
      <c r="B56" t="n">
        <v>120233865</v>
      </c>
      <c r="C56" t="n">
        <v>1551887</v>
      </c>
      <c r="D56" t="n">
        <v>6069789</v>
      </c>
      <c r="E56" t="n">
        <v>7427967</v>
      </c>
      <c r="F56" t="n">
        <v>7957493</v>
      </c>
      <c r="G56" t="n">
        <v>7870595</v>
      </c>
      <c r="H56" t="n">
        <v>7928050</v>
      </c>
      <c r="I56" t="n">
        <v>7403133</v>
      </c>
      <c r="J56" t="n">
        <v>7863665</v>
      </c>
      <c r="K56" t="n">
        <v>8281880</v>
      </c>
      <c r="L56" t="n">
        <v>9327505</v>
      </c>
      <c r="M56" t="n">
        <v>9121652</v>
      </c>
      <c r="N56" t="n">
        <v>8199225</v>
      </c>
      <c r="O56" t="n">
        <v>7134777</v>
      </c>
      <c r="P56" t="n">
        <v>5599044</v>
      </c>
      <c r="Q56" t="n">
        <v>4529662</v>
      </c>
      <c r="R56" t="n">
        <v>4068474</v>
      </c>
      <c r="S56" t="n">
        <v>3799479</v>
      </c>
      <c r="T56" t="n">
        <v>3080215</v>
      </c>
      <c r="U56" t="n">
        <v>1846685</v>
      </c>
      <c r="V56" t="n">
        <v>875253</v>
      </c>
      <c r="W56" t="n">
        <v>256244</v>
      </c>
      <c r="X56" t="n">
        <v>41191</v>
      </c>
    </row>
    <row r="57">
      <c r="A57" t="n">
        <v>2005</v>
      </c>
      <c r="B57" t="n">
        <v>121071125</v>
      </c>
      <c r="C57" t="n">
        <v>1542576</v>
      </c>
      <c r="D57" t="n">
        <v>6155157</v>
      </c>
      <c r="E57" t="n">
        <v>7405187</v>
      </c>
      <c r="F57" t="n">
        <v>7856095</v>
      </c>
      <c r="G57" t="n">
        <v>7967625</v>
      </c>
      <c r="H57" t="n">
        <v>7945167</v>
      </c>
      <c r="I57" t="n">
        <v>7580882</v>
      </c>
      <c r="J57" t="n">
        <v>7672424</v>
      </c>
      <c r="K57" t="n">
        <v>8222362</v>
      </c>
      <c r="L57" t="n">
        <v>9210644</v>
      </c>
      <c r="M57" t="n">
        <v>9237406</v>
      </c>
      <c r="N57" t="n">
        <v>8392024</v>
      </c>
      <c r="O57" t="n">
        <v>7468070</v>
      </c>
      <c r="P57" t="n">
        <v>5770500</v>
      </c>
      <c r="Q57" t="n">
        <v>4592166</v>
      </c>
      <c r="R57" t="n">
        <v>4041164</v>
      </c>
      <c r="S57" t="n">
        <v>3767030</v>
      </c>
      <c r="T57" t="n">
        <v>3106984</v>
      </c>
      <c r="U57" t="n">
        <v>1907280</v>
      </c>
      <c r="V57" t="n">
        <v>908907</v>
      </c>
      <c r="W57" t="n">
        <v>273923</v>
      </c>
      <c r="X57" t="n">
        <v>47552</v>
      </c>
    </row>
    <row r="58">
      <c r="A58" t="n">
        <v>2006</v>
      </c>
      <c r="B58" t="n">
        <v>121919998</v>
      </c>
      <c r="C58" t="n">
        <v>1567186</v>
      </c>
      <c r="D58" t="n">
        <v>6166619</v>
      </c>
      <c r="E58" t="n">
        <v>7463131</v>
      </c>
      <c r="F58" t="n">
        <v>7763315</v>
      </c>
      <c r="G58" t="n">
        <v>8043067</v>
      </c>
      <c r="H58" t="n">
        <v>7944617</v>
      </c>
      <c r="I58" t="n">
        <v>7816385</v>
      </c>
      <c r="J58" t="n">
        <v>7470105</v>
      </c>
      <c r="K58" t="n">
        <v>8258767</v>
      </c>
      <c r="L58" t="n">
        <v>8991150</v>
      </c>
      <c r="M58" t="n">
        <v>9345554</v>
      </c>
      <c r="N58" t="n">
        <v>8566909</v>
      </c>
      <c r="O58" t="n">
        <v>7815136</v>
      </c>
      <c r="P58" t="n">
        <v>5912247</v>
      </c>
      <c r="Q58" t="n">
        <v>4694868</v>
      </c>
      <c r="R58" t="n">
        <v>4029007</v>
      </c>
      <c r="S58" t="n">
        <v>3729806</v>
      </c>
      <c r="T58" t="n">
        <v>3103585</v>
      </c>
      <c r="U58" t="n">
        <v>1971517</v>
      </c>
      <c r="V58" t="n">
        <v>928707</v>
      </c>
      <c r="W58" t="n">
        <v>288058</v>
      </c>
      <c r="X58" t="n">
        <v>50262</v>
      </c>
    </row>
    <row r="59">
      <c r="A59" t="n">
        <v>2007</v>
      </c>
      <c r="B59" t="n">
        <v>120488360</v>
      </c>
      <c r="C59" t="n">
        <v>1469814</v>
      </c>
      <c r="D59" t="n">
        <v>5816456</v>
      </c>
      <c r="E59" t="n">
        <v>7189744</v>
      </c>
      <c r="F59" t="n">
        <v>7606013</v>
      </c>
      <c r="G59" t="n">
        <v>8037421</v>
      </c>
      <c r="H59" t="n">
        <v>7789208</v>
      </c>
      <c r="I59" t="n">
        <v>7716585</v>
      </c>
      <c r="J59" t="n">
        <v>7210654</v>
      </c>
      <c r="K59" t="n">
        <v>8083341</v>
      </c>
      <c r="L59" t="n">
        <v>8618319</v>
      </c>
      <c r="M59" t="n">
        <v>9218229</v>
      </c>
      <c r="N59" t="n">
        <v>8722065</v>
      </c>
      <c r="O59" t="n">
        <v>7795132</v>
      </c>
      <c r="P59" t="n">
        <v>6424950</v>
      </c>
      <c r="Q59" t="n">
        <v>4905818</v>
      </c>
      <c r="R59" t="n">
        <v>4048550</v>
      </c>
      <c r="S59" t="n">
        <v>3668154</v>
      </c>
      <c r="T59" t="n">
        <v>3073052</v>
      </c>
      <c r="U59" t="n">
        <v>1980439</v>
      </c>
      <c r="V59" t="n">
        <v>850960</v>
      </c>
      <c r="W59" t="n">
        <v>229988</v>
      </c>
      <c r="X59" t="n">
        <v>33468</v>
      </c>
    </row>
    <row r="60">
      <c r="A60" t="n">
        <v>2008</v>
      </c>
      <c r="B60" t="n">
        <v>121171882</v>
      </c>
      <c r="C60" t="n">
        <v>1415456</v>
      </c>
      <c r="D60" t="n">
        <v>5866348</v>
      </c>
      <c r="E60" t="n">
        <v>7245489</v>
      </c>
      <c r="F60" t="n">
        <v>7541137</v>
      </c>
      <c r="G60" t="n">
        <v>8048516</v>
      </c>
      <c r="H60" t="n">
        <v>7803128</v>
      </c>
      <c r="I60" t="n">
        <v>7824868</v>
      </c>
      <c r="J60" t="n">
        <v>7244590</v>
      </c>
      <c r="K60" t="n">
        <v>7980099</v>
      </c>
      <c r="L60" t="n">
        <v>8380431</v>
      </c>
      <c r="M60" t="n">
        <v>9188763</v>
      </c>
      <c r="N60" t="n">
        <v>8887516</v>
      </c>
      <c r="O60" t="n">
        <v>7919868</v>
      </c>
      <c r="P60" t="n">
        <v>6678628</v>
      </c>
      <c r="Q60" t="n">
        <v>5184734</v>
      </c>
      <c r="R60" t="n">
        <v>4115176</v>
      </c>
      <c r="S60" t="n">
        <v>3610408</v>
      </c>
      <c r="T60" t="n">
        <v>3071208</v>
      </c>
      <c r="U60" t="n">
        <v>2018134</v>
      </c>
      <c r="V60" t="n">
        <v>874107</v>
      </c>
      <c r="W60" t="n">
        <v>238533</v>
      </c>
      <c r="X60" t="n">
        <v>34745</v>
      </c>
    </row>
    <row r="61" ht="15" customHeight="1">
      <c r="A61" t="n">
        <v>2009</v>
      </c>
      <c r="B61" t="n">
        <v>121792109</v>
      </c>
      <c r="C61" t="n">
        <v>1393175</v>
      </c>
      <c r="D61" t="n">
        <v>5821963</v>
      </c>
      <c r="E61" t="n">
        <v>7308357</v>
      </c>
      <c r="F61" t="n">
        <v>7508106</v>
      </c>
      <c r="G61" t="n">
        <v>8009760</v>
      </c>
      <c r="H61" t="n">
        <v>7850425</v>
      </c>
      <c r="I61" t="n">
        <v>7867738</v>
      </c>
      <c r="J61" t="n">
        <v>7353889</v>
      </c>
      <c r="K61" t="n">
        <v>7813060</v>
      </c>
      <c r="L61" t="n">
        <v>8178369</v>
      </c>
      <c r="M61" t="n">
        <v>9163143</v>
      </c>
      <c r="N61" t="n">
        <v>8999780</v>
      </c>
      <c r="O61" t="n">
        <v>8093748</v>
      </c>
      <c r="P61" t="n">
        <v>6981929</v>
      </c>
      <c r="Q61" t="n">
        <v>5397915</v>
      </c>
      <c r="R61" t="n">
        <v>4206498</v>
      </c>
      <c r="S61" t="n">
        <v>3557778</v>
      </c>
      <c r="T61" t="n">
        <v>3039628</v>
      </c>
      <c r="U61" t="n">
        <v>2070891</v>
      </c>
      <c r="V61" t="n">
        <v>892408</v>
      </c>
      <c r="W61" t="n">
        <v>247980</v>
      </c>
      <c r="X61" t="n">
        <v>35569</v>
      </c>
    </row>
    <row r="62" ht="15" customHeight="1">
      <c r="A62" t="n">
        <v>2010</v>
      </c>
      <c r="B62" t="n">
        <v>122272200</v>
      </c>
      <c r="C62" t="n">
        <v>1395812</v>
      </c>
      <c r="D62" t="n">
        <v>5773272</v>
      </c>
      <c r="E62" t="n">
        <v>7338075</v>
      </c>
      <c r="F62" t="n">
        <v>7497140</v>
      </c>
      <c r="G62" t="n">
        <v>7937864</v>
      </c>
      <c r="H62" t="n">
        <v>7894693</v>
      </c>
      <c r="I62" t="n">
        <v>7857872</v>
      </c>
      <c r="J62" t="n">
        <v>7461564</v>
      </c>
      <c r="K62" t="n">
        <v>7659196</v>
      </c>
      <c r="L62" t="n">
        <v>8107290</v>
      </c>
      <c r="M62" t="n">
        <v>9071931</v>
      </c>
      <c r="N62" t="n">
        <v>9086671</v>
      </c>
      <c r="O62" t="n">
        <v>8237780</v>
      </c>
      <c r="P62" t="n">
        <v>7247819</v>
      </c>
      <c r="Q62" t="n">
        <v>5540089</v>
      </c>
      <c r="R62" t="n">
        <v>4253820</v>
      </c>
      <c r="S62" t="n">
        <v>3548247</v>
      </c>
      <c r="T62" t="n">
        <v>3024865</v>
      </c>
      <c r="U62" t="n">
        <v>2108301</v>
      </c>
      <c r="V62" t="n">
        <v>932449</v>
      </c>
      <c r="W62" t="n">
        <v>259299</v>
      </c>
      <c r="X62" t="n">
        <v>38151</v>
      </c>
    </row>
    <row r="63" ht="15" customHeight="1">
      <c r="A63" t="n">
        <v>2011</v>
      </c>
      <c r="B63" t="n">
        <v>124742721</v>
      </c>
      <c r="C63" t="n">
        <v>1463677</v>
      </c>
      <c r="D63" t="n">
        <v>5940359</v>
      </c>
      <c r="E63" t="n">
        <v>7551757</v>
      </c>
      <c r="F63" t="n">
        <v>7701080</v>
      </c>
      <c r="G63" t="n">
        <v>7975711</v>
      </c>
      <c r="H63" t="n">
        <v>8198494</v>
      </c>
      <c r="I63" t="n">
        <v>8016206</v>
      </c>
      <c r="J63" t="n">
        <v>7761947</v>
      </c>
      <c r="K63" t="n">
        <v>7478229</v>
      </c>
      <c r="L63" t="n">
        <v>8217568</v>
      </c>
      <c r="M63" t="n">
        <v>8862663</v>
      </c>
      <c r="N63" t="n">
        <v>9246045</v>
      </c>
      <c r="O63" t="n">
        <v>8508647</v>
      </c>
      <c r="P63" t="n">
        <v>7692554</v>
      </c>
      <c r="Q63" t="n">
        <v>5739754</v>
      </c>
      <c r="R63" t="n">
        <v>4408988</v>
      </c>
      <c r="S63" t="n">
        <v>3558997</v>
      </c>
      <c r="T63" t="n">
        <v>3020565</v>
      </c>
      <c r="U63" t="n">
        <v>2113933</v>
      </c>
      <c r="V63" t="n">
        <v>976635</v>
      </c>
      <c r="W63" t="n">
        <v>268715</v>
      </c>
      <c r="X63" t="n">
        <v>40197</v>
      </c>
    </row>
    <row r="64" ht="15" customHeight="1">
      <c r="A64" t="n">
        <v>2012</v>
      </c>
      <c r="B64" t="n">
        <v>125269564</v>
      </c>
      <c r="C64" t="n">
        <v>1444435</v>
      </c>
      <c r="D64" t="n">
        <v>5884695</v>
      </c>
      <c r="E64" t="n">
        <v>7578019</v>
      </c>
      <c r="F64" t="n">
        <v>7675985</v>
      </c>
      <c r="G64" t="n">
        <v>7880357</v>
      </c>
      <c r="H64" t="n">
        <v>8295683</v>
      </c>
      <c r="I64" t="n">
        <v>8008632</v>
      </c>
      <c r="J64" t="n">
        <v>7884217</v>
      </c>
      <c r="K64" t="n">
        <v>7407546</v>
      </c>
      <c r="L64" t="n">
        <v>8165550</v>
      </c>
      <c r="M64" t="n">
        <v>8626750</v>
      </c>
      <c r="N64" t="n">
        <v>9226498</v>
      </c>
      <c r="O64" t="n">
        <v>8692742</v>
      </c>
      <c r="P64" t="n">
        <v>7647370</v>
      </c>
      <c r="Q64" t="n">
        <v>6224307</v>
      </c>
      <c r="R64" t="n">
        <v>4584451</v>
      </c>
      <c r="S64" t="n">
        <v>3584479</v>
      </c>
      <c r="T64" t="n">
        <v>2991162</v>
      </c>
      <c r="U64" t="n">
        <v>2123531</v>
      </c>
      <c r="V64" t="n">
        <v>1022295</v>
      </c>
      <c r="W64" t="n">
        <v>278427</v>
      </c>
      <c r="X64" t="n">
        <v>42433</v>
      </c>
    </row>
    <row r="65" ht="15" customHeight="1">
      <c r="A65" t="n">
        <v>2013</v>
      </c>
      <c r="B65" t="n">
        <v>125757646</v>
      </c>
      <c r="C65" t="n">
        <v>1439910</v>
      </c>
      <c r="D65" t="n">
        <v>5825929</v>
      </c>
      <c r="E65" t="n">
        <v>7584006</v>
      </c>
      <c r="F65" t="n">
        <v>7663160</v>
      </c>
      <c r="G65" t="n">
        <v>7819443</v>
      </c>
      <c r="H65" t="n">
        <v>8326706</v>
      </c>
      <c r="I65" t="n">
        <v>8027302</v>
      </c>
      <c r="J65" t="n">
        <v>7993953</v>
      </c>
      <c r="K65" t="n">
        <v>7431576</v>
      </c>
      <c r="L65" t="n">
        <v>8057381</v>
      </c>
      <c r="M65" t="n">
        <v>8385781</v>
      </c>
      <c r="N65" t="n">
        <v>9183353</v>
      </c>
      <c r="O65" t="n">
        <v>8833407</v>
      </c>
      <c r="P65" t="n">
        <v>7754667</v>
      </c>
      <c r="Q65" t="n">
        <v>6466219</v>
      </c>
      <c r="R65" t="n">
        <v>4852667</v>
      </c>
      <c r="S65" t="n">
        <v>3653226</v>
      </c>
      <c r="T65" t="n">
        <v>2949831</v>
      </c>
      <c r="U65" t="n">
        <v>2125155</v>
      </c>
      <c r="V65" t="n">
        <v>1048520</v>
      </c>
      <c r="W65" t="n">
        <v>290677</v>
      </c>
      <c r="X65" t="n">
        <v>44777</v>
      </c>
    </row>
    <row r="66" ht="15" customHeight="1">
      <c r="A66" t="n">
        <v>2014</v>
      </c>
      <c r="B66" t="n">
        <v>126475145</v>
      </c>
      <c r="C66" t="n">
        <v>1439284</v>
      </c>
      <c r="D66" t="n">
        <v>5816178</v>
      </c>
      <c r="E66" t="n">
        <v>7540584</v>
      </c>
      <c r="F66" t="n">
        <v>7662909</v>
      </c>
      <c r="G66" t="n">
        <v>7789929</v>
      </c>
      <c r="H66" t="n">
        <v>8339219</v>
      </c>
      <c r="I66" t="n">
        <v>8125018</v>
      </c>
      <c r="J66" t="n">
        <v>8079293</v>
      </c>
      <c r="K66" t="n">
        <v>7530519</v>
      </c>
      <c r="L66" t="n">
        <v>7913546</v>
      </c>
      <c r="M66" t="n">
        <v>8214527</v>
      </c>
      <c r="N66" t="n">
        <v>9147034</v>
      </c>
      <c r="O66" t="n">
        <v>8924861</v>
      </c>
      <c r="P66" t="n">
        <v>7924066</v>
      </c>
      <c r="Q66" t="n">
        <v>6751189</v>
      </c>
      <c r="R66" t="n">
        <v>5053594</v>
      </c>
      <c r="S66" t="n">
        <v>3751041</v>
      </c>
      <c r="T66" t="n">
        <v>2916001</v>
      </c>
      <c r="U66" t="n">
        <v>2116771</v>
      </c>
      <c r="V66" t="n">
        <v>1088225</v>
      </c>
      <c r="W66" t="n">
        <v>303015</v>
      </c>
      <c r="X66" t="n">
        <v>48342</v>
      </c>
    </row>
    <row r="67" ht="15" customHeight="1">
      <c r="A67" t="n">
        <v>2015</v>
      </c>
      <c r="B67" t="n">
        <v>127072231</v>
      </c>
      <c r="C67" t="n">
        <v>1450087</v>
      </c>
      <c r="D67" t="n">
        <v>5807007</v>
      </c>
      <c r="E67" t="n">
        <v>7507662</v>
      </c>
      <c r="F67" t="n">
        <v>7633735</v>
      </c>
      <c r="G67" t="n">
        <v>7794097</v>
      </c>
      <c r="H67" t="n">
        <v>8248965</v>
      </c>
      <c r="I67" t="n">
        <v>8233399</v>
      </c>
      <c r="J67" t="n">
        <v>8110213</v>
      </c>
      <c r="K67" t="n">
        <v>7671006</v>
      </c>
      <c r="L67" t="n">
        <v>7723915</v>
      </c>
      <c r="M67" t="n">
        <v>8161973</v>
      </c>
      <c r="N67" t="n">
        <v>9011406</v>
      </c>
      <c r="O67" t="n">
        <v>9006380</v>
      </c>
      <c r="P67" t="n">
        <v>8119984</v>
      </c>
      <c r="Q67" t="n">
        <v>7045112</v>
      </c>
      <c r="R67" t="n">
        <v>5221841</v>
      </c>
      <c r="S67" t="n">
        <v>3824307</v>
      </c>
      <c r="T67" t="n">
        <v>2909531</v>
      </c>
      <c r="U67" t="n">
        <v>2112113</v>
      </c>
      <c r="V67" t="n">
        <v>1109471</v>
      </c>
      <c r="W67" t="n">
        <v>319095</v>
      </c>
      <c r="X67" t="n">
        <v>50932</v>
      </c>
    </row>
    <row r="68">
      <c r="A68" t="n">
        <v>2016</v>
      </c>
      <c r="B68" t="n">
        <v>127500552</v>
      </c>
      <c r="C68" t="n">
        <v>1445970</v>
      </c>
      <c r="D68" t="n">
        <v>5805359</v>
      </c>
      <c r="E68" t="n">
        <v>7476535</v>
      </c>
      <c r="F68" t="n">
        <v>7621327</v>
      </c>
      <c r="G68" t="n">
        <v>7793945</v>
      </c>
      <c r="H68" t="n">
        <v>8118673</v>
      </c>
      <c r="I68" t="n">
        <v>8344796</v>
      </c>
      <c r="J68" t="n">
        <v>8120693</v>
      </c>
      <c r="K68" t="n">
        <v>7813961</v>
      </c>
      <c r="L68" t="n">
        <v>7490656</v>
      </c>
      <c r="M68" t="n">
        <v>8180030</v>
      </c>
      <c r="N68" t="n">
        <v>8757924</v>
      </c>
      <c r="O68" t="n">
        <v>9065876</v>
      </c>
      <c r="P68" t="n">
        <v>8272310</v>
      </c>
      <c r="Q68" t="n">
        <v>7364678</v>
      </c>
      <c r="R68" t="n">
        <v>5353730</v>
      </c>
      <c r="S68" t="n">
        <v>3931462</v>
      </c>
      <c r="T68" t="n">
        <v>2918111</v>
      </c>
      <c r="U68" t="n">
        <v>2108197</v>
      </c>
      <c r="V68" t="n">
        <v>1121559</v>
      </c>
      <c r="W68" t="n">
        <v>340474</v>
      </c>
      <c r="X68" t="n">
        <v>54286</v>
      </c>
    </row>
    <row r="69">
      <c r="A69" t="n">
        <v>2017</v>
      </c>
      <c r="B69" t="n">
        <v>128063606</v>
      </c>
      <c r="C69" t="n">
        <v>1436267</v>
      </c>
      <c r="D69" t="n">
        <v>5815227</v>
      </c>
      <c r="E69" t="n">
        <v>7415657</v>
      </c>
      <c r="F69" t="n">
        <v>7654609</v>
      </c>
      <c r="G69" t="n">
        <v>7780091</v>
      </c>
      <c r="H69" t="n">
        <v>8021432</v>
      </c>
      <c r="I69" t="n">
        <v>8445926</v>
      </c>
      <c r="J69" t="n">
        <v>8130499</v>
      </c>
      <c r="K69" t="n">
        <v>7955561</v>
      </c>
      <c r="L69" t="n">
        <v>7437062</v>
      </c>
      <c r="M69" t="n">
        <v>8138169</v>
      </c>
      <c r="N69" t="n">
        <v>8529970</v>
      </c>
      <c r="O69" t="n">
        <v>9044115</v>
      </c>
      <c r="P69" t="n">
        <v>8448908</v>
      </c>
      <c r="Q69" t="n">
        <v>7324656</v>
      </c>
      <c r="R69" t="n">
        <v>5814830</v>
      </c>
      <c r="S69" t="n">
        <v>4092528</v>
      </c>
      <c r="T69" t="n">
        <v>2942426</v>
      </c>
      <c r="U69" t="n">
        <v>2089518</v>
      </c>
      <c r="V69" t="n">
        <v>1131244</v>
      </c>
      <c r="W69" t="n">
        <v>358604</v>
      </c>
      <c r="X69" t="n">
        <v>56307</v>
      </c>
    </row>
    <row r="70">
      <c r="A70" t="n">
        <v>2018</v>
      </c>
      <c r="B70" t="n">
        <v>128380011</v>
      </c>
      <c r="C70" t="n">
        <v>1403527</v>
      </c>
      <c r="D70" t="n">
        <v>5797840</v>
      </c>
      <c r="E70" t="n">
        <v>7364478</v>
      </c>
      <c r="F70" t="n">
        <v>7666665</v>
      </c>
      <c r="G70" t="n">
        <v>7769275</v>
      </c>
      <c r="H70" t="n">
        <v>7956080</v>
      </c>
      <c r="I70" t="n">
        <v>8468894</v>
      </c>
      <c r="J70" t="n">
        <v>8142671</v>
      </c>
      <c r="K70" t="n">
        <v>8060580</v>
      </c>
      <c r="L70" t="n">
        <v>7452559</v>
      </c>
      <c r="M70" t="n">
        <v>8019514</v>
      </c>
      <c r="N70" t="n">
        <v>8282823</v>
      </c>
      <c r="O70" t="n">
        <v>8987592</v>
      </c>
      <c r="P70" t="n">
        <v>8565596</v>
      </c>
      <c r="Q70" t="n">
        <v>7420270</v>
      </c>
      <c r="R70" t="n">
        <v>6037363</v>
      </c>
      <c r="S70" t="n">
        <v>4337356</v>
      </c>
      <c r="T70" t="n">
        <v>3006298</v>
      </c>
      <c r="U70" t="n">
        <v>2068362</v>
      </c>
      <c r="V70" t="n">
        <v>1140072</v>
      </c>
      <c r="W70" t="n">
        <v>371867</v>
      </c>
      <c r="X70" t="n">
        <v>60329</v>
      </c>
    </row>
    <row r="71">
      <c r="A71" t="n">
        <v>2019</v>
      </c>
      <c r="B71" t="n">
        <v>128624164</v>
      </c>
      <c r="C71" t="n">
        <v>1385298</v>
      </c>
      <c r="D71" t="n">
        <v>5762650</v>
      </c>
      <c r="E71" t="n">
        <v>7372883</v>
      </c>
      <c r="F71" t="n">
        <v>7613073</v>
      </c>
      <c r="G71" t="n">
        <v>7754247</v>
      </c>
      <c r="H71" t="n">
        <v>7896827</v>
      </c>
      <c r="I71" t="n">
        <v>8439819</v>
      </c>
      <c r="J71" t="n">
        <v>8200757</v>
      </c>
      <c r="K71" t="n">
        <v>8111654</v>
      </c>
      <c r="L71" t="n">
        <v>7512771</v>
      </c>
      <c r="M71" t="n">
        <v>7843954</v>
      </c>
      <c r="N71" t="n">
        <v>8083996</v>
      </c>
      <c r="O71" t="n">
        <v>8928835</v>
      </c>
      <c r="P71" t="n">
        <v>8631512</v>
      </c>
      <c r="Q71" t="n">
        <v>7565704</v>
      </c>
      <c r="R71" t="n">
        <v>6290097</v>
      </c>
      <c r="S71" t="n">
        <v>4509789</v>
      </c>
      <c r="T71" t="n">
        <v>3084052</v>
      </c>
      <c r="U71" t="n">
        <v>2047726</v>
      </c>
      <c r="V71" t="n">
        <v>1138436</v>
      </c>
      <c r="W71" t="n">
        <v>386136</v>
      </c>
      <c r="X7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FQ31"/>
  <sheetViews>
    <sheetView topLeftCell="EX1" workbookViewId="0">
      <selection activeCell="FD3" sqref="FD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44"/>
    <col width="13.42578125" customWidth="1" style="24" min="145" max="16384"/>
  </cols>
  <sheetData>
    <row r="1" ht="50.1" customHeight="1">
      <c r="A1" s="222" t="inlineStr">
        <is>
          <t>AGE_AT_DEATH</t>
        </is>
      </c>
      <c r="B1" s="223" t="n">
        <v>1848</v>
      </c>
      <c r="C1" s="223" t="n">
        <v>1849</v>
      </c>
      <c r="D1" s="223" t="n">
        <v>1850</v>
      </c>
      <c r="E1" s="223" t="n">
        <v>1851</v>
      </c>
      <c r="F1" s="223" t="n">
        <v>1852</v>
      </c>
      <c r="G1" s="223" t="n">
        <v>1853</v>
      </c>
      <c r="H1" s="223" t="n">
        <v>1854</v>
      </c>
      <c r="I1" s="223" t="n">
        <v>1855</v>
      </c>
      <c r="J1" s="223" t="n">
        <v>1856</v>
      </c>
      <c r="K1" s="223" t="n">
        <v>1857</v>
      </c>
      <c r="L1" s="223" t="n">
        <v>1858</v>
      </c>
      <c r="M1" s="223" t="n">
        <v>1859</v>
      </c>
      <c r="N1" s="223" t="n">
        <v>1860</v>
      </c>
      <c r="O1" s="223" t="n">
        <v>1861</v>
      </c>
      <c r="P1" s="223" t="n">
        <v>1862</v>
      </c>
      <c r="Q1" s="223" t="n">
        <v>1863</v>
      </c>
      <c r="R1" s="223" t="n">
        <v>1864</v>
      </c>
      <c r="S1" s="223" t="n">
        <v>1865</v>
      </c>
      <c r="T1" s="223" t="n">
        <v>1866</v>
      </c>
      <c r="U1" s="223" t="n">
        <v>1867</v>
      </c>
      <c r="V1" s="223" t="n">
        <v>1868</v>
      </c>
      <c r="W1" s="223" t="n">
        <v>1869</v>
      </c>
      <c r="X1" s="223" t="n">
        <v>1870</v>
      </c>
      <c r="Y1" s="223" t="n">
        <v>1871</v>
      </c>
      <c r="Z1" s="223" t="n">
        <v>1872</v>
      </c>
      <c r="AA1" s="223" t="n">
        <v>1873</v>
      </c>
      <c r="AB1" s="223" t="n">
        <v>1874</v>
      </c>
      <c r="AC1" s="223" t="n">
        <v>1875</v>
      </c>
      <c r="AD1" s="223" t="n">
        <v>1876</v>
      </c>
      <c r="AE1" s="223" t="n">
        <v>1877</v>
      </c>
      <c r="AF1" s="223" t="n">
        <v>1878</v>
      </c>
      <c r="AG1" s="223" t="n">
        <v>1879</v>
      </c>
      <c r="AH1" s="223" t="n">
        <v>1880</v>
      </c>
      <c r="AI1" s="223" t="n">
        <v>1881</v>
      </c>
      <c r="AJ1" s="223" t="n">
        <v>1882</v>
      </c>
      <c r="AK1" s="223" t="n">
        <v>1883</v>
      </c>
      <c r="AL1" s="223" t="n">
        <v>1884</v>
      </c>
      <c r="AM1" s="223" t="n">
        <v>1885</v>
      </c>
      <c r="AN1" s="223" t="n">
        <v>1886</v>
      </c>
      <c r="AO1" s="223" t="n">
        <v>1887</v>
      </c>
      <c r="AP1" s="223" t="n">
        <v>1888</v>
      </c>
      <c r="AQ1" s="223" t="n">
        <v>1889</v>
      </c>
      <c r="AR1" s="223" t="n">
        <v>1890</v>
      </c>
      <c r="AS1" s="223" t="n">
        <v>1891</v>
      </c>
      <c r="AT1" s="223" t="n">
        <v>1892</v>
      </c>
      <c r="AU1" s="223" t="n">
        <v>1893</v>
      </c>
      <c r="AV1" s="223" t="n">
        <v>1894</v>
      </c>
      <c r="AW1" s="223" t="n">
        <v>1895</v>
      </c>
      <c r="AX1" s="223" t="n">
        <v>1896</v>
      </c>
      <c r="AY1" s="223" t="n">
        <v>1897</v>
      </c>
      <c r="AZ1" s="223" t="n">
        <v>1898</v>
      </c>
      <c r="BA1" s="223" t="n">
        <v>1899</v>
      </c>
      <c r="BB1" s="223" t="n">
        <v>1900</v>
      </c>
      <c r="BC1" s="223" t="n">
        <v>1901</v>
      </c>
      <c r="BD1" s="223" t="n">
        <v>1902</v>
      </c>
      <c r="BE1" s="223" t="n">
        <v>1903</v>
      </c>
      <c r="BF1" s="223" t="n">
        <v>1904</v>
      </c>
      <c r="BG1" s="223" t="n">
        <v>1905</v>
      </c>
      <c r="BH1" s="223" t="n">
        <v>1906</v>
      </c>
      <c r="BI1" s="223" t="n">
        <v>1907</v>
      </c>
      <c r="BJ1" s="223" t="n">
        <v>1908</v>
      </c>
      <c r="BK1" s="223" t="n">
        <v>1909</v>
      </c>
      <c r="BL1" s="223" t="n">
        <v>1910</v>
      </c>
      <c r="BM1" s="223" t="n">
        <v>1911</v>
      </c>
      <c r="BN1" s="223" t="n">
        <v>1912</v>
      </c>
      <c r="BO1" s="223" t="n">
        <v>1913</v>
      </c>
      <c r="BP1" s="223" t="n">
        <v>1914</v>
      </c>
      <c r="BQ1" s="223" t="n">
        <v>1915</v>
      </c>
      <c r="BR1" s="223" t="n">
        <v>1916</v>
      </c>
      <c r="BS1" s="223" t="n">
        <v>1917</v>
      </c>
      <c r="BT1" s="223" t="n">
        <v>1918</v>
      </c>
      <c r="BU1" s="223" t="n">
        <v>1919</v>
      </c>
      <c r="BV1" s="223" t="n">
        <v>1920</v>
      </c>
      <c r="BW1" s="223" t="n">
        <v>1921</v>
      </c>
      <c r="BX1" s="223" t="n">
        <v>1922</v>
      </c>
      <c r="BY1" s="223" t="n">
        <v>1923</v>
      </c>
      <c r="BZ1" s="223" t="n">
        <v>1924</v>
      </c>
      <c r="CA1" s="223" t="n">
        <v>1925</v>
      </c>
      <c r="CB1" s="223" t="n">
        <v>1926</v>
      </c>
      <c r="CC1" s="223" t="n">
        <v>1927</v>
      </c>
      <c r="CD1" s="223" t="n">
        <v>1928</v>
      </c>
      <c r="CE1" s="223" t="n">
        <v>1929</v>
      </c>
      <c r="CF1" s="223" t="n">
        <v>1930</v>
      </c>
      <c r="CG1" s="223" t="n">
        <v>1931</v>
      </c>
      <c r="CH1" s="223" t="n">
        <v>1932</v>
      </c>
      <c r="CI1" s="223" t="n">
        <v>1933</v>
      </c>
      <c r="CJ1" s="223" t="n">
        <v>1934</v>
      </c>
      <c r="CK1" s="223" t="n">
        <v>1935</v>
      </c>
      <c r="CL1" s="223" t="n">
        <v>1936</v>
      </c>
      <c r="CM1" s="223" t="n">
        <v>1937</v>
      </c>
      <c r="CN1" s="223" t="n">
        <v>1938</v>
      </c>
      <c r="CO1" s="223" t="n">
        <v>1939</v>
      </c>
      <c r="CP1" s="223" t="n">
        <v>1940</v>
      </c>
      <c r="CQ1" s="223" t="n">
        <v>1941</v>
      </c>
      <c r="CR1" s="223" t="n">
        <v>1942</v>
      </c>
      <c r="CS1" s="223" t="n">
        <v>1943</v>
      </c>
      <c r="CT1" s="223" t="n">
        <v>1944</v>
      </c>
      <c r="CU1" s="223" t="n">
        <v>1945</v>
      </c>
      <c r="CV1" s="223" t="n">
        <v>1946</v>
      </c>
      <c r="CW1" s="223" t="n">
        <v>1947</v>
      </c>
      <c r="CX1" s="223" t="n">
        <v>1948</v>
      </c>
      <c r="CY1" s="223" t="n">
        <v>1949</v>
      </c>
      <c r="CZ1" s="223" t="n">
        <v>1950</v>
      </c>
      <c r="DA1" s="223" t="n">
        <v>1951</v>
      </c>
      <c r="DB1" s="223" t="n">
        <v>1952</v>
      </c>
      <c r="DC1" s="223" t="n">
        <v>1953</v>
      </c>
      <c r="DD1" s="223" t="n">
        <v>1954</v>
      </c>
      <c r="DE1" s="223" t="n">
        <v>1955</v>
      </c>
      <c r="DF1" s="223" t="n">
        <v>1956</v>
      </c>
      <c r="DG1" s="223" t="n">
        <v>1957</v>
      </c>
      <c r="DH1" s="223" t="n">
        <v>1958</v>
      </c>
      <c r="DI1" s="223" t="n">
        <v>1959</v>
      </c>
      <c r="DJ1" s="223" t="n">
        <v>1960</v>
      </c>
      <c r="DK1" s="223" t="n">
        <v>1961</v>
      </c>
      <c r="DL1" s="223" t="n">
        <v>1962</v>
      </c>
      <c r="DM1" s="223" t="n">
        <v>1963</v>
      </c>
      <c r="DN1" s="223" t="n">
        <v>1964</v>
      </c>
      <c r="DO1" s="223" t="n">
        <v>1965</v>
      </c>
      <c r="DP1" s="223" t="n">
        <v>1966</v>
      </c>
      <c r="DQ1" s="223" t="n">
        <v>1967</v>
      </c>
      <c r="DR1" s="223" t="n">
        <v>1968</v>
      </c>
      <c r="DS1" s="223" t="n">
        <v>1969</v>
      </c>
      <c r="DT1" s="223" t="n">
        <v>1970</v>
      </c>
      <c r="DU1" s="223" t="n">
        <v>1971</v>
      </c>
      <c r="DV1" s="223" t="n">
        <v>1972</v>
      </c>
      <c r="DW1" s="223" t="n">
        <v>1973</v>
      </c>
      <c r="DX1" s="223" t="n">
        <v>1974</v>
      </c>
      <c r="DY1" s="223" t="n">
        <v>1975</v>
      </c>
      <c r="DZ1" s="223" t="n">
        <v>1976</v>
      </c>
      <c r="EA1" s="223" t="n">
        <v>1977</v>
      </c>
      <c r="EB1" s="223" t="n">
        <v>1978</v>
      </c>
      <c r="EC1" s="223" t="n">
        <v>1979</v>
      </c>
      <c r="ED1" s="223" t="n">
        <v>1980</v>
      </c>
      <c r="EE1" s="223" t="n">
        <v>1981</v>
      </c>
      <c r="EF1" s="223" t="n">
        <v>1982</v>
      </c>
      <c r="EG1" s="223" t="n">
        <v>1983</v>
      </c>
      <c r="EH1" s="223" t="n">
        <v>1984</v>
      </c>
      <c r="EI1" s="223" t="n">
        <v>1985</v>
      </c>
      <c r="EJ1" s="223" t="n">
        <v>1986</v>
      </c>
      <c r="EK1" s="223" t="n">
        <v>1987</v>
      </c>
      <c r="EL1" s="223" t="n">
        <v>1988</v>
      </c>
      <c r="EM1" s="223" t="n">
        <v>1989</v>
      </c>
      <c r="EN1" s="223" t="n">
        <v>1990</v>
      </c>
      <c r="EO1" s="234" t="n">
        <v>1991</v>
      </c>
      <c r="EP1" s="234" t="n">
        <v>1992</v>
      </c>
      <c r="EQ1" s="234" t="n">
        <v>1993</v>
      </c>
      <c r="ER1" s="234" t="n">
        <v>1994</v>
      </c>
      <c r="ES1" s="234" t="n">
        <v>1995</v>
      </c>
      <c r="ET1" s="234" t="n">
        <v>1996</v>
      </c>
      <c r="EU1" s="234" t="n">
        <v>1997</v>
      </c>
      <c r="EV1" s="234" t="n">
        <v>1998</v>
      </c>
      <c r="EW1" s="234" t="n">
        <v>1999</v>
      </c>
      <c r="EX1" s="234" t="n">
        <v>2000</v>
      </c>
      <c r="EY1" s="234" t="n">
        <v>2001</v>
      </c>
      <c r="EZ1" s="234" t="n">
        <v>2002</v>
      </c>
      <c r="FA1" s="234" t="n">
        <v>2003</v>
      </c>
      <c r="FB1" s="234" t="n">
        <v>2004</v>
      </c>
      <c r="FC1" s="234" t="n">
        <v>2005</v>
      </c>
      <c r="FD1" s="234" t="n">
        <v>2006</v>
      </c>
      <c r="FE1" s="234" t="n">
        <v>2007</v>
      </c>
      <c r="FF1" s="234" t="n">
        <v>2008</v>
      </c>
      <c r="FG1" s="234" t="n">
        <v>2009</v>
      </c>
      <c r="FH1" s="234" t="n">
        <v>2010</v>
      </c>
      <c r="FI1" s="234" t="n">
        <v>2011</v>
      </c>
      <c r="FJ1" s="234" t="n">
        <v>2012</v>
      </c>
      <c r="FK1" s="234" t="n">
        <v>2013</v>
      </c>
      <c r="FL1" s="234" t="n">
        <v>2014</v>
      </c>
      <c r="FM1" s="234" t="n">
        <v>2015</v>
      </c>
      <c r="FN1" s="234" t="n">
        <v>2016</v>
      </c>
      <c r="FO1" s="234" t="n">
        <v>2018</v>
      </c>
    </row>
    <row r="2" ht="17.1" customHeight="1">
      <c r="A2" s="219" t="n">
        <v>0.5</v>
      </c>
      <c r="B2" s="141" t="inlineStr"/>
      <c r="C2" s="141" t="inlineStr"/>
      <c r="D2" s="141" t="inlineStr"/>
      <c r="E2" s="141" t="inlineStr"/>
      <c r="F2" s="141" t="inlineStr"/>
      <c r="G2" s="141" t="inlineStr"/>
      <c r="H2" s="141" t="inlineStr"/>
      <c r="I2" s="141" t="inlineStr"/>
      <c r="J2" s="141" t="inlineStr"/>
      <c r="K2" s="141" t="inlineStr"/>
      <c r="L2" s="141" t="inlineStr"/>
      <c r="M2" s="141" t="inlineStr"/>
      <c r="N2" s="141" t="inlineStr"/>
      <c r="O2" s="141" t="inlineStr"/>
      <c r="P2" s="141" t="inlineStr"/>
      <c r="Q2" s="141" t="inlineStr"/>
      <c r="R2" s="141" t="inlineStr"/>
      <c r="S2" s="141" t="inlineStr"/>
      <c r="T2" s="141" t="inlineStr"/>
      <c r="U2" s="141" t="inlineStr"/>
      <c r="V2" s="141" t="inlineStr"/>
      <c r="W2" s="141" t="inlineStr"/>
      <c r="X2" s="141" t="inlineStr"/>
      <c r="Y2" s="141" t="inlineStr"/>
      <c r="Z2" s="141" t="inlineStr"/>
      <c r="AA2" s="141" t="inlineStr"/>
      <c r="AB2" s="141" t="inlineStr"/>
      <c r="AC2" s="141" t="inlineStr"/>
      <c r="AD2" s="141" t="inlineStr"/>
      <c r="AE2" s="141" t="inlineStr"/>
      <c r="AF2" s="141" t="inlineStr"/>
      <c r="AG2" s="141" t="inlineStr"/>
      <c r="AH2" s="141" t="inlineStr"/>
      <c r="AI2" s="141" t="inlineStr"/>
      <c r="AJ2" s="141" t="inlineStr"/>
      <c r="AK2" s="141" t="inlineStr"/>
      <c r="AL2" s="141" t="inlineStr"/>
      <c r="AM2" s="141" t="inlineStr"/>
      <c r="AN2" s="141" t="inlineStr"/>
      <c r="AO2" s="141" t="inlineStr"/>
      <c r="AP2" s="141" t="inlineStr"/>
      <c r="AQ2" s="141" t="inlineStr"/>
      <c r="AR2" s="141" t="inlineStr"/>
      <c r="AS2" s="141" t="inlineStr"/>
      <c r="AT2" s="141" t="inlineStr"/>
      <c r="AU2" s="141" t="inlineStr"/>
      <c r="AV2" s="141" t="inlineStr"/>
      <c r="AW2" s="141" t="inlineStr"/>
      <c r="AX2" s="141" t="inlineStr"/>
      <c r="AY2" s="141" t="inlineStr"/>
      <c r="AZ2" s="141" t="inlineStr"/>
      <c r="BA2" s="141" t="inlineStr"/>
      <c r="BB2" s="142" t="inlineStr"/>
      <c r="BC2" s="142" t="inlineStr"/>
      <c r="BD2" s="142" t="inlineStr"/>
      <c r="BE2" s="142" t="inlineStr"/>
      <c r="BF2" s="142" t="inlineStr"/>
      <c r="BG2" s="142" t="inlineStr"/>
      <c r="BH2" s="142" t="inlineStr"/>
      <c r="BI2" s="142" t="inlineStr"/>
      <c r="BJ2" s="142" t="inlineStr"/>
      <c r="BK2" s="142" t="inlineStr"/>
      <c r="BL2" s="142" t="inlineStr"/>
      <c r="BM2" s="142" t="inlineStr"/>
      <c r="BN2" s="142" t="inlineStr"/>
      <c r="BO2" s="142" t="inlineStr"/>
      <c r="BP2" s="142" t="inlineStr"/>
      <c r="BQ2" s="142" t="inlineStr"/>
      <c r="BR2" s="142" t="inlineStr"/>
      <c r="BS2" s="142" t="inlineStr"/>
      <c r="BT2" s="142" t="inlineStr"/>
      <c r="BU2" s="142" t="inlineStr"/>
      <c r="BV2" s="142" t="inlineStr"/>
      <c r="BW2" s="142" t="inlineStr"/>
      <c r="BX2" s="142" t="inlineStr"/>
      <c r="BY2" s="142" t="inlineStr"/>
      <c r="BZ2" s="142" t="inlineStr"/>
      <c r="CA2" s="142" t="inlineStr"/>
      <c r="CB2" s="142" t="inlineStr"/>
      <c r="CC2" s="142" t="inlineStr"/>
      <c r="CD2" s="142" t="inlineStr"/>
      <c r="CE2" s="142" t="inlineStr"/>
      <c r="CF2" s="142" t="inlineStr"/>
      <c r="CG2" s="142" t="inlineStr"/>
      <c r="CH2" s="142" t="inlineStr"/>
      <c r="CI2" s="142" t="inlineStr"/>
      <c r="CJ2" s="142" t="inlineStr"/>
      <c r="CK2" s="142" t="inlineStr"/>
      <c r="CL2" s="142" t="inlineStr"/>
      <c r="CM2" s="142" t="inlineStr"/>
      <c r="CN2" s="142" t="inlineStr"/>
      <c r="CO2" s="142" t="inlineStr"/>
      <c r="CP2" s="142" t="inlineStr"/>
      <c r="CQ2" s="142" t="inlineStr"/>
      <c r="CR2" s="142" t="inlineStr"/>
      <c r="CS2" s="142" t="inlineStr"/>
      <c r="CT2" s="142" t="inlineStr"/>
      <c r="CU2" s="142" t="inlineStr"/>
      <c r="CV2" s="142" t="inlineStr"/>
      <c r="CW2" s="142" t="inlineStr"/>
      <c r="CX2" s="142" t="inlineStr"/>
      <c r="CY2" s="142" t="n">
        <v>0</v>
      </c>
      <c r="CZ2" s="142" t="n">
        <v>0</v>
      </c>
      <c r="DA2" s="142" t="n">
        <v>0</v>
      </c>
      <c r="DB2" s="142" t="n">
        <v>0</v>
      </c>
      <c r="DC2" s="142" t="n">
        <v>0</v>
      </c>
      <c r="DD2" s="142" t="n">
        <v>0</v>
      </c>
      <c r="DE2" s="142" t="n">
        <v>0</v>
      </c>
      <c r="DF2" s="142" t="n">
        <v>0</v>
      </c>
      <c r="DG2" s="142" t="n">
        <v>0</v>
      </c>
      <c r="DH2" s="142" t="n">
        <v>0</v>
      </c>
      <c r="DI2" s="142" t="n">
        <v>0</v>
      </c>
      <c r="DJ2" s="142" t="n">
        <v>0</v>
      </c>
      <c r="DK2" s="142" t="n">
        <v>0</v>
      </c>
      <c r="DL2" s="142" t="n">
        <v>0</v>
      </c>
      <c r="DM2" s="142" t="n">
        <v>0</v>
      </c>
      <c r="DN2" s="142" t="n">
        <v>0</v>
      </c>
      <c r="DO2" s="142" t="n">
        <v>0</v>
      </c>
      <c r="DP2" s="142" t="n">
        <v>0</v>
      </c>
      <c r="DQ2" s="142" t="n">
        <v>0</v>
      </c>
      <c r="DR2" s="142" t="n">
        <v>0</v>
      </c>
      <c r="DS2" s="142" t="n">
        <v>0</v>
      </c>
      <c r="DT2" s="142" t="n">
        <v>0</v>
      </c>
      <c r="DU2" s="142" t="n">
        <v>0</v>
      </c>
      <c r="DV2" s="142" t="n">
        <v>0</v>
      </c>
      <c r="DW2" s="142" t="n">
        <v>0</v>
      </c>
      <c r="DX2" s="142" t="n">
        <v>0</v>
      </c>
      <c r="DY2" s="142" t="n">
        <v>0</v>
      </c>
      <c r="DZ2" s="142" t="n">
        <v>0</v>
      </c>
      <c r="EA2" s="142" t="inlineStr"/>
      <c r="EB2" s="142" t="n">
        <v>0</v>
      </c>
      <c r="EC2" s="142" t="n">
        <v>0</v>
      </c>
      <c r="ED2" s="142" t="n">
        <v>0</v>
      </c>
      <c r="EE2" s="142" t="n">
        <v>0</v>
      </c>
      <c r="EF2" s="142" t="n">
        <v>0</v>
      </c>
      <c r="EG2" s="142" t="n">
        <v>0</v>
      </c>
      <c r="EH2" s="142" t="n">
        <v>0</v>
      </c>
      <c r="EI2" s="142" t="n">
        <v>0</v>
      </c>
      <c r="EJ2" s="142" t="n">
        <v>0</v>
      </c>
      <c r="EK2" s="142" t="n">
        <v>0</v>
      </c>
      <c r="EL2" s="142" t="n">
        <v>0</v>
      </c>
      <c r="EM2" s="142" t="n">
        <v>0</v>
      </c>
      <c r="EN2" s="142" t="n">
        <v>0</v>
      </c>
      <c r="EO2" s="142" t="n">
        <v>0</v>
      </c>
      <c r="EP2" s="144" t="n">
        <v>0</v>
      </c>
      <c r="EQ2" s="144" t="n">
        <v>0</v>
      </c>
      <c r="ER2" s="144" t="n">
        <v>0</v>
      </c>
      <c r="ES2" s="144" t="n">
        <v>0</v>
      </c>
      <c r="ET2" s="144" t="n">
        <v>0</v>
      </c>
      <c r="EU2" s="144" t="n">
        <v>0</v>
      </c>
      <c r="EV2" s="144" t="n">
        <v>0</v>
      </c>
      <c r="EW2" s="24" t="n">
        <v>0</v>
      </c>
      <c r="EX2" s="24" t="n">
        <v>0</v>
      </c>
      <c r="EY2" s="24" t="n">
        <v>0</v>
      </c>
      <c r="EZ2" s="24" t="n">
        <v>0</v>
      </c>
      <c r="FA2" s="24" t="n">
        <v>0</v>
      </c>
      <c r="FB2" s="24" t="n">
        <v>0</v>
      </c>
      <c r="FC2" s="24" t="n">
        <v>0</v>
      </c>
      <c r="FD2" s="24" t="n">
        <v>0</v>
      </c>
      <c r="FE2" s="24" t="n">
        <v>0</v>
      </c>
      <c r="FF2" s="24" t="n">
        <v>0</v>
      </c>
      <c r="FG2" s="24" t="n">
        <v>0</v>
      </c>
      <c r="FH2" s="24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</row>
    <row r="3" ht="17.1" customHeight="1">
      <c r="A3" s="27" t="n">
        <v>3</v>
      </c>
      <c r="B3" s="142" t="inlineStr"/>
      <c r="C3" s="142" t="inlineStr"/>
      <c r="D3" s="142" t="inlineStr"/>
      <c r="E3" s="142" t="inlineStr"/>
      <c r="F3" s="142" t="inlineStr"/>
      <c r="G3" s="142" t="inlineStr"/>
      <c r="H3" s="142" t="inlineStr"/>
      <c r="I3" s="142" t="inlineStr"/>
      <c r="J3" s="142" t="inlineStr"/>
      <c r="K3" s="142" t="inlineStr"/>
      <c r="L3" s="142" t="inlineStr"/>
      <c r="M3" s="142" t="inlineStr"/>
      <c r="N3" s="142" t="inlineStr"/>
      <c r="O3" s="142" t="inlineStr"/>
      <c r="P3" s="142" t="inlineStr"/>
      <c r="Q3" s="142" t="inlineStr"/>
      <c r="R3" s="142" t="inlineStr"/>
      <c r="S3" s="142" t="inlineStr"/>
      <c r="T3" s="142" t="inlineStr"/>
      <c r="U3" s="142" t="inlineStr"/>
      <c r="V3" s="142" t="inlineStr"/>
      <c r="W3" s="142" t="inlineStr"/>
      <c r="X3" s="142" t="inlineStr"/>
      <c r="Y3" s="142" t="inlineStr"/>
      <c r="Z3" s="142" t="inlineStr"/>
      <c r="AA3" s="142" t="inlineStr"/>
      <c r="AB3" s="142" t="inlineStr"/>
      <c r="AC3" s="142" t="inlineStr"/>
      <c r="AD3" s="142" t="inlineStr"/>
      <c r="AE3" s="142" t="inlineStr"/>
      <c r="AF3" s="142" t="inlineStr"/>
      <c r="AG3" s="142" t="inlineStr"/>
      <c r="AH3" s="142" t="inlineStr"/>
      <c r="AI3" s="142" t="inlineStr"/>
      <c r="AJ3" s="142" t="inlineStr"/>
      <c r="AK3" s="142" t="inlineStr"/>
      <c r="AL3" s="142" t="inlineStr"/>
      <c r="AM3" s="142" t="inlineStr"/>
      <c r="AN3" s="142" t="inlineStr"/>
      <c r="AO3" s="142" t="inlineStr"/>
      <c r="AP3" s="142" t="inlineStr"/>
      <c r="AQ3" s="142" t="inlineStr"/>
      <c r="AR3" s="142" t="inlineStr"/>
      <c r="AS3" s="142" t="inlineStr"/>
      <c r="AT3" s="142" t="inlineStr"/>
      <c r="AU3" s="142" t="inlineStr"/>
      <c r="AV3" s="142" t="inlineStr"/>
      <c r="AW3" s="142" t="inlineStr"/>
      <c r="AX3" s="142" t="inlineStr"/>
      <c r="AY3" s="142" t="inlineStr"/>
      <c r="AZ3" s="142" t="inlineStr"/>
      <c r="BA3" s="142" t="inlineStr"/>
      <c r="BB3" s="142" t="inlineStr"/>
      <c r="BC3" s="142" t="inlineStr"/>
      <c r="BD3" s="142" t="inlineStr"/>
      <c r="BE3" s="142" t="inlineStr"/>
      <c r="BF3" s="142" t="inlineStr"/>
      <c r="BG3" s="142" t="inlineStr"/>
      <c r="BH3" s="142" t="inlineStr"/>
      <c r="BI3" s="142" t="inlineStr"/>
      <c r="BJ3" s="142" t="inlineStr"/>
      <c r="BK3" s="142" t="inlineStr"/>
      <c r="BL3" s="142" t="inlineStr"/>
      <c r="BM3" s="142" t="inlineStr"/>
      <c r="BN3" s="142" t="inlineStr"/>
      <c r="BO3" s="142" t="inlineStr"/>
      <c r="BP3" s="142" t="inlineStr"/>
      <c r="BQ3" s="142" t="inlineStr"/>
      <c r="BR3" s="142" t="inlineStr"/>
      <c r="BS3" s="142" t="inlineStr"/>
      <c r="BT3" s="142" t="inlineStr"/>
      <c r="BU3" s="142" t="inlineStr"/>
      <c r="BV3" s="142" t="inlineStr"/>
      <c r="BW3" s="142" t="inlineStr"/>
      <c r="BX3" s="142" t="inlineStr"/>
      <c r="BY3" s="142" t="inlineStr"/>
      <c r="BZ3" s="142" t="inlineStr"/>
      <c r="CA3" s="142" t="inlineStr"/>
      <c r="CB3" s="142" t="inlineStr"/>
      <c r="CC3" s="142" t="inlineStr"/>
      <c r="CD3" s="142" t="inlineStr"/>
      <c r="CE3" s="142" t="inlineStr"/>
      <c r="CF3" s="142" t="inlineStr"/>
      <c r="CG3" s="142" t="inlineStr"/>
      <c r="CH3" s="142" t="inlineStr"/>
      <c r="CI3" s="142" t="inlineStr"/>
      <c r="CJ3" s="142" t="inlineStr"/>
      <c r="CK3" s="142" t="inlineStr"/>
      <c r="CL3" s="142" t="inlineStr"/>
      <c r="CM3" s="142" t="inlineStr"/>
      <c r="CN3" s="142" t="inlineStr"/>
      <c r="CO3" s="142" t="inlineStr"/>
      <c r="CP3" s="142" t="inlineStr"/>
      <c r="CQ3" s="142" t="inlineStr"/>
      <c r="CR3" s="142" t="inlineStr"/>
      <c r="CS3" s="142" t="inlineStr"/>
      <c r="CT3" s="142" t="inlineStr"/>
      <c r="CU3" s="142" t="inlineStr"/>
      <c r="CV3" s="142" t="inlineStr"/>
      <c r="CW3" s="142" t="n">
        <v>0</v>
      </c>
      <c r="CX3" s="142" t="n">
        <v>0</v>
      </c>
      <c r="CY3" s="142" t="n">
        <v>0</v>
      </c>
      <c r="CZ3" s="142" t="n">
        <v>0</v>
      </c>
      <c r="DA3" s="142" t="n">
        <v>0</v>
      </c>
      <c r="DB3" s="142" t="n">
        <v>0</v>
      </c>
      <c r="DC3" s="142" t="n">
        <v>0</v>
      </c>
      <c r="DD3" s="142" t="n">
        <v>0</v>
      </c>
      <c r="DE3" s="142" t="n">
        <v>0</v>
      </c>
      <c r="DF3" s="142" t="n">
        <v>0</v>
      </c>
      <c r="DG3" s="142" t="n">
        <v>0</v>
      </c>
      <c r="DH3" s="142" t="n">
        <v>0</v>
      </c>
      <c r="DI3" s="142" t="n">
        <v>0</v>
      </c>
      <c r="DJ3" s="142" t="n">
        <v>0</v>
      </c>
      <c r="DK3" s="142" t="n">
        <v>0</v>
      </c>
      <c r="DL3" s="142" t="n">
        <v>0</v>
      </c>
      <c r="DM3" s="142" t="n">
        <v>0</v>
      </c>
      <c r="DN3" s="142" t="n">
        <v>0</v>
      </c>
      <c r="DO3" s="142" t="n">
        <v>0</v>
      </c>
      <c r="DP3" s="142" t="n">
        <v>0</v>
      </c>
      <c r="DQ3" s="142" t="n">
        <v>0</v>
      </c>
      <c r="DR3" s="142" t="n">
        <v>0</v>
      </c>
      <c r="DS3" s="142" t="n">
        <v>0</v>
      </c>
      <c r="DT3" s="142" t="n">
        <v>0</v>
      </c>
      <c r="DU3" s="142" t="n">
        <v>0</v>
      </c>
      <c r="DV3" s="142" t="n">
        <v>0</v>
      </c>
      <c r="DW3" s="142" t="n">
        <v>0</v>
      </c>
      <c r="DX3" s="142" t="n">
        <v>0</v>
      </c>
      <c r="DY3" s="142" t="inlineStr"/>
      <c r="DZ3" s="142" t="n">
        <v>0</v>
      </c>
      <c r="EA3" s="142" t="n">
        <v>0</v>
      </c>
      <c r="EB3" s="142" t="n">
        <v>0</v>
      </c>
      <c r="EC3" s="142" t="n">
        <v>0</v>
      </c>
      <c r="ED3" s="142" t="n">
        <v>0</v>
      </c>
      <c r="EE3" s="142" t="n">
        <v>0</v>
      </c>
      <c r="EF3" s="142" t="n">
        <v>0</v>
      </c>
      <c r="EG3" s="142" t="n">
        <v>0</v>
      </c>
      <c r="EH3" s="142" t="n">
        <v>0</v>
      </c>
      <c r="EI3" s="142" t="n">
        <v>0</v>
      </c>
      <c r="EJ3" s="142" t="n">
        <v>0</v>
      </c>
      <c r="EK3" s="142" t="n">
        <v>0</v>
      </c>
      <c r="EL3" s="142" t="n">
        <v>0</v>
      </c>
      <c r="EM3" s="142" t="n">
        <v>0</v>
      </c>
      <c r="EN3" s="142" t="n">
        <v>0</v>
      </c>
      <c r="EO3" s="142" t="n">
        <v>0</v>
      </c>
      <c r="EP3" s="142" t="n">
        <v>1.652069258047436e-07</v>
      </c>
      <c r="EQ3" s="142" t="n">
        <v>0</v>
      </c>
      <c r="ER3" s="142" t="n">
        <v>0</v>
      </c>
      <c r="ES3" s="142" t="n">
        <v>0</v>
      </c>
      <c r="ET3" s="142" t="n">
        <v>0</v>
      </c>
      <c r="EU3" s="26" t="n">
        <v>0</v>
      </c>
      <c r="EV3" s="26" t="n">
        <v>0</v>
      </c>
      <c r="EW3" s="26" t="n">
        <v>0</v>
      </c>
      <c r="EX3" s="26" t="n">
        <v>0</v>
      </c>
      <c r="EY3" s="26" t="n">
        <v>0</v>
      </c>
      <c r="EZ3" s="26" t="n">
        <v>0</v>
      </c>
      <c r="FA3" s="26" t="n">
        <v>0</v>
      </c>
      <c r="FB3" s="26" t="n">
        <v>0</v>
      </c>
      <c r="FC3" s="26" t="n">
        <v>0</v>
      </c>
      <c r="FD3" s="26" t="n">
        <v>0</v>
      </c>
      <c r="FE3" s="26" t="n">
        <v>0</v>
      </c>
      <c r="FF3" s="26" t="n">
        <v>0</v>
      </c>
      <c r="FG3" s="26" t="n">
        <v>0</v>
      </c>
      <c r="FH3" s="26" t="n">
        <v>0</v>
      </c>
      <c r="FI3" s="26" t="n">
        <v>0</v>
      </c>
      <c r="FJ3" s="26" t="n">
        <v>0</v>
      </c>
      <c r="FK3" s="26" t="n">
        <v>0</v>
      </c>
      <c r="FL3" s="26" t="n">
        <v>0</v>
      </c>
      <c r="FM3" s="26" t="inlineStr"/>
      <c r="FN3" s="26" t="n">
        <v>0</v>
      </c>
      <c r="FO3" s="26" t="inlineStr"/>
      <c r="FP3" s="26" t="n"/>
      <c r="FQ3" s="26" t="n"/>
    </row>
    <row r="4" ht="17.1" customHeight="1">
      <c r="A4" s="27" t="n">
        <v>7.5</v>
      </c>
      <c r="B4" s="142" t="inlineStr"/>
      <c r="C4" s="142" t="inlineStr"/>
      <c r="D4" s="142" t="inlineStr"/>
      <c r="E4" s="142" t="inlineStr"/>
      <c r="F4" s="142" t="inlineStr"/>
      <c r="G4" s="142" t="inlineStr"/>
      <c r="H4" s="142" t="inlineStr"/>
      <c r="I4" s="142" t="inlineStr"/>
      <c r="J4" s="142" t="inlineStr"/>
      <c r="K4" s="142" t="inlineStr"/>
      <c r="L4" s="142" t="inlineStr"/>
      <c r="M4" s="142" t="inlineStr"/>
      <c r="N4" s="142" t="inlineStr"/>
      <c r="O4" s="142" t="inlineStr"/>
      <c r="P4" s="142" t="inlineStr"/>
      <c r="Q4" s="142" t="inlineStr"/>
      <c r="R4" s="142" t="inlineStr"/>
      <c r="S4" s="142" t="inlineStr"/>
      <c r="T4" s="142" t="inlineStr"/>
      <c r="U4" s="142" t="inlineStr"/>
      <c r="V4" s="142" t="inlineStr"/>
      <c r="W4" s="142" t="inlineStr"/>
      <c r="X4" s="142" t="inlineStr"/>
      <c r="Y4" s="142" t="inlineStr"/>
      <c r="Z4" s="142" t="inlineStr"/>
      <c r="AA4" s="142" t="inlineStr"/>
      <c r="AB4" s="142" t="inlineStr"/>
      <c r="AC4" s="142" t="inlineStr"/>
      <c r="AD4" s="142" t="inlineStr"/>
      <c r="AE4" s="142" t="inlineStr"/>
      <c r="AF4" s="142" t="inlineStr"/>
      <c r="AG4" s="142" t="inlineStr"/>
      <c r="AH4" s="142" t="inlineStr"/>
      <c r="AI4" s="142" t="inlineStr"/>
      <c r="AJ4" s="142" t="inlineStr"/>
      <c r="AK4" s="142" t="inlineStr"/>
      <c r="AL4" s="142" t="inlineStr"/>
      <c r="AM4" s="142" t="inlineStr"/>
      <c r="AN4" s="142" t="inlineStr"/>
      <c r="AO4" s="142" t="inlineStr"/>
      <c r="AP4" s="142" t="inlineStr"/>
      <c r="AQ4" s="142" t="inlineStr"/>
      <c r="AR4" s="142" t="inlineStr"/>
      <c r="AS4" s="142" t="inlineStr"/>
      <c r="AT4" s="142" t="inlineStr"/>
      <c r="AU4" s="142" t="inlineStr"/>
      <c r="AV4" s="142" t="inlineStr"/>
      <c r="AW4" s="142" t="inlineStr"/>
      <c r="AX4" s="142" t="inlineStr"/>
      <c r="AY4" s="142" t="inlineStr"/>
      <c r="AZ4" s="142" t="inlineStr"/>
      <c r="BA4" s="142" t="inlineStr"/>
      <c r="BB4" s="142" t="inlineStr"/>
      <c r="BC4" s="142" t="inlineStr"/>
      <c r="BD4" s="142" t="inlineStr"/>
      <c r="BE4" s="142" t="inlineStr"/>
      <c r="BF4" s="142" t="inlineStr"/>
      <c r="BG4" s="142" t="inlineStr"/>
      <c r="BH4" s="142" t="inlineStr"/>
      <c r="BI4" s="142" t="inlineStr"/>
      <c r="BJ4" s="142" t="inlineStr"/>
      <c r="BK4" s="142" t="inlineStr"/>
      <c r="BL4" s="142" t="inlineStr"/>
      <c r="BM4" s="142" t="inlineStr"/>
      <c r="BN4" s="142" t="inlineStr"/>
      <c r="BO4" s="142" t="inlineStr"/>
      <c r="BP4" s="142" t="inlineStr"/>
      <c r="BQ4" s="142" t="inlineStr"/>
      <c r="BR4" s="142" t="inlineStr"/>
      <c r="BS4" s="142" t="inlineStr"/>
      <c r="BT4" s="142" t="inlineStr"/>
      <c r="BU4" s="142" t="inlineStr"/>
      <c r="BV4" s="142" t="inlineStr"/>
      <c r="BW4" s="142" t="inlineStr"/>
      <c r="BX4" s="142" t="inlineStr"/>
      <c r="BY4" s="142" t="inlineStr"/>
      <c r="BZ4" s="142" t="inlineStr"/>
      <c r="CA4" s="142" t="inlineStr"/>
      <c r="CB4" s="142" t="inlineStr"/>
      <c r="CC4" s="142" t="inlineStr"/>
      <c r="CD4" s="142" t="inlineStr"/>
      <c r="CE4" s="142" t="inlineStr"/>
      <c r="CF4" s="142" t="inlineStr"/>
      <c r="CG4" s="142" t="inlineStr"/>
      <c r="CH4" s="142" t="inlineStr"/>
      <c r="CI4" s="142" t="inlineStr"/>
      <c r="CJ4" s="142" t="inlineStr"/>
      <c r="CK4" s="142" t="inlineStr"/>
      <c r="CL4" s="142" t="inlineStr"/>
      <c r="CM4" s="142" t="inlineStr"/>
      <c r="CN4" s="142" t="inlineStr"/>
      <c r="CO4" s="142" t="inlineStr"/>
      <c r="CP4" s="142" t="inlineStr"/>
      <c r="CQ4" s="142" t="inlineStr"/>
      <c r="CR4" s="142" t="inlineStr"/>
      <c r="CS4" s="142" t="n">
        <v>1.700070790947735e-07</v>
      </c>
      <c r="CT4" s="142" t="n">
        <v>1.640339222151141e-07</v>
      </c>
      <c r="CU4" s="142" t="n">
        <v>0</v>
      </c>
      <c r="CV4" s="142" t="n">
        <v>1.532598523862406e-07</v>
      </c>
      <c r="CW4" s="142" t="n">
        <v>1.483861815665189e-07</v>
      </c>
      <c r="CX4" s="142" t="n">
        <v>0</v>
      </c>
      <c r="CY4" s="142" t="n">
        <v>0</v>
      </c>
      <c r="CZ4" s="142" t="n">
        <v>1.354642583650195e-07</v>
      </c>
      <c r="DA4" s="142" t="n">
        <v>0</v>
      </c>
      <c r="DB4" s="142" t="n">
        <v>0</v>
      </c>
      <c r="DC4" s="142" t="n">
        <v>1.249510348132326e-07</v>
      </c>
      <c r="DD4" s="142" t="n">
        <v>1.219132405642657e-07</v>
      </c>
      <c r="DE4" s="142" t="n">
        <v>0</v>
      </c>
      <c r="DF4" s="142" t="n">
        <v>0</v>
      </c>
      <c r="DG4" s="142" t="n">
        <v>1.166308963595228e-07</v>
      </c>
      <c r="DH4" s="142" t="n">
        <v>0</v>
      </c>
      <c r="DI4" s="142" t="n">
        <v>0</v>
      </c>
      <c r="DJ4" s="142" t="n">
        <v>0</v>
      </c>
      <c r="DK4" s="142" t="n">
        <v>1.153468765484597e-07</v>
      </c>
      <c r="DL4" s="142" t="n">
        <v>0</v>
      </c>
      <c r="DM4" s="142" t="n">
        <v>0</v>
      </c>
      <c r="DN4" s="142" t="n">
        <v>0</v>
      </c>
      <c r="DO4" s="142" t="n">
        <v>0</v>
      </c>
      <c r="DP4" s="142" t="n">
        <v>0</v>
      </c>
      <c r="DQ4" s="142" t="n">
        <v>0</v>
      </c>
      <c r="DR4" s="142" t="n">
        <v>0</v>
      </c>
      <c r="DS4" s="142" t="n">
        <v>0</v>
      </c>
      <c r="DT4" s="142" t="n">
        <v>0</v>
      </c>
      <c r="DU4" s="142" t="inlineStr"/>
      <c r="DV4" s="142" t="n">
        <v>0</v>
      </c>
      <c r="DW4" s="142" t="n">
        <v>0</v>
      </c>
      <c r="DX4" s="142" t="n">
        <v>0</v>
      </c>
      <c r="DY4" s="142" t="n">
        <v>0</v>
      </c>
      <c r="DZ4" s="142" t="n">
        <v>0</v>
      </c>
      <c r="EA4" s="142" t="n">
        <v>0</v>
      </c>
      <c r="EB4" s="142" t="n">
        <v>0</v>
      </c>
      <c r="EC4" s="142" t="n">
        <v>0</v>
      </c>
      <c r="ED4" s="142" t="n">
        <v>0</v>
      </c>
      <c r="EE4" s="142" t="n">
        <v>0</v>
      </c>
      <c r="EF4" s="142" t="n">
        <v>0</v>
      </c>
      <c r="EG4" s="142" t="n">
        <v>0</v>
      </c>
      <c r="EH4" s="142" t="n">
        <v>0</v>
      </c>
      <c r="EI4" s="142" t="n">
        <v>0</v>
      </c>
      <c r="EJ4" s="142" t="n">
        <v>0</v>
      </c>
      <c r="EK4" s="142" t="n">
        <v>0</v>
      </c>
      <c r="EL4" s="142" t="n">
        <v>0</v>
      </c>
      <c r="EM4" s="142" t="n">
        <v>0</v>
      </c>
      <c r="EN4" s="142" t="n">
        <v>0</v>
      </c>
      <c r="EO4" s="142" t="n">
        <v>0</v>
      </c>
      <c r="EP4" s="26" t="n">
        <v>0</v>
      </c>
      <c r="EQ4" s="26" t="n">
        <v>0</v>
      </c>
      <c r="ER4" s="26" t="n">
        <v>0</v>
      </c>
      <c r="ES4" s="26" t="n">
        <v>0</v>
      </c>
      <c r="ET4" s="143" t="n">
        <v>0</v>
      </c>
      <c r="EU4" s="143" t="n">
        <v>0</v>
      </c>
      <c r="EV4" s="143" t="n">
        <v>0</v>
      </c>
      <c r="EW4" s="143" t="n">
        <v>0</v>
      </c>
      <c r="EX4" s="143" t="n">
        <v>0</v>
      </c>
      <c r="EY4" s="143" t="n">
        <v>0</v>
      </c>
      <c r="EZ4" s="143" t="n">
        <v>0</v>
      </c>
      <c r="FA4" s="143" t="n">
        <v>0</v>
      </c>
      <c r="FB4" s="143" t="n">
        <v>0</v>
      </c>
      <c r="FC4" t="n">
        <v>0</v>
      </c>
      <c r="FD4" t="n">
        <v>0</v>
      </c>
      <c r="FE4" s="26" t="n">
        <v>0</v>
      </c>
      <c r="FF4" s="26" t="n">
        <v>0</v>
      </c>
      <c r="FG4" s="26" t="n">
        <v>1.337655029201678e-07</v>
      </c>
      <c r="FH4" s="26" t="n">
        <v>0</v>
      </c>
      <c r="FI4" s="26" t="inlineStr"/>
      <c r="FJ4" s="26" t="n">
        <v>0</v>
      </c>
      <c r="FK4" s="26" t="inlineStr"/>
      <c r="FL4" s="26" t="inlineStr"/>
      <c r="FM4" s="26" t="inlineStr"/>
      <c r="FN4" s="26" t="inlineStr"/>
      <c r="FO4" s="26" t="inlineStr"/>
      <c r="FP4" s="26" t="n"/>
      <c r="FQ4" s="26" t="n"/>
    </row>
    <row r="5" ht="17.1" customHeight="1">
      <c r="A5" s="27" t="n">
        <v>12.5</v>
      </c>
      <c r="B5" s="142" t="inlineStr"/>
      <c r="C5" s="142" t="inlineStr"/>
      <c r="D5" s="142" t="inlineStr"/>
      <c r="E5" s="142" t="inlineStr"/>
      <c r="F5" s="142" t="inlineStr"/>
      <c r="G5" s="142" t="inlineStr"/>
      <c r="H5" s="142" t="inlineStr"/>
      <c r="I5" s="142" t="inlineStr"/>
      <c r="J5" s="142" t="inlineStr"/>
      <c r="K5" s="142" t="inlineStr"/>
      <c r="L5" s="142" t="inlineStr"/>
      <c r="M5" s="142" t="inlineStr"/>
      <c r="N5" s="142" t="inlineStr"/>
      <c r="O5" s="142" t="inlineStr"/>
      <c r="P5" s="142" t="inlineStr"/>
      <c r="Q5" s="142" t="inlineStr"/>
      <c r="R5" s="142" t="inlineStr"/>
      <c r="S5" s="142" t="inlineStr"/>
      <c r="T5" s="142" t="inlineStr"/>
      <c r="U5" s="142" t="inlineStr"/>
      <c r="V5" s="142" t="inlineStr"/>
      <c r="W5" s="142" t="inlineStr"/>
      <c r="X5" s="142" t="inlineStr"/>
      <c r="Y5" s="142" t="inlineStr"/>
      <c r="Z5" s="142" t="inlineStr"/>
      <c r="AA5" s="142" t="inlineStr"/>
      <c r="AB5" s="142" t="inlineStr"/>
      <c r="AC5" s="142" t="inlineStr"/>
      <c r="AD5" s="142" t="inlineStr"/>
      <c r="AE5" s="142" t="inlineStr"/>
      <c r="AF5" s="142" t="inlineStr"/>
      <c r="AG5" s="142" t="inlineStr"/>
      <c r="AH5" s="142" t="inlineStr"/>
      <c r="AI5" s="142" t="inlineStr"/>
      <c r="AJ5" s="142" t="inlineStr"/>
      <c r="AK5" s="142" t="inlineStr"/>
      <c r="AL5" s="142" t="inlineStr"/>
      <c r="AM5" s="142" t="inlineStr"/>
      <c r="AN5" s="142" t="inlineStr"/>
      <c r="AO5" s="142" t="inlineStr"/>
      <c r="AP5" s="142" t="inlineStr"/>
      <c r="AQ5" s="142" t="inlineStr"/>
      <c r="AR5" s="142" t="inlineStr"/>
      <c r="AS5" s="142" t="inlineStr"/>
      <c r="AT5" s="142" t="inlineStr"/>
      <c r="AU5" s="142" t="inlineStr"/>
      <c r="AV5" s="142" t="inlineStr"/>
      <c r="AW5" s="142" t="inlineStr"/>
      <c r="AX5" s="142" t="inlineStr"/>
      <c r="AY5" s="142" t="inlineStr"/>
      <c r="AZ5" s="142" t="inlineStr"/>
      <c r="BA5" s="142" t="inlineStr"/>
      <c r="BB5" s="142" t="inlineStr"/>
      <c r="BC5" s="142" t="inlineStr"/>
      <c r="BD5" s="142" t="inlineStr"/>
      <c r="BE5" s="142" t="inlineStr"/>
      <c r="BF5" s="142" t="inlineStr"/>
      <c r="BG5" s="142" t="inlineStr"/>
      <c r="BH5" s="142" t="inlineStr"/>
      <c r="BI5" s="142" t="inlineStr"/>
      <c r="BJ5" s="142" t="inlineStr"/>
      <c r="BK5" s="142" t="inlineStr"/>
      <c r="BL5" s="142" t="inlineStr"/>
      <c r="BM5" s="142" t="inlineStr"/>
      <c r="BN5" s="142" t="inlineStr"/>
      <c r="BO5" s="142" t="inlineStr"/>
      <c r="BP5" s="142" t="inlineStr"/>
      <c r="BQ5" s="142" t="inlineStr"/>
      <c r="BR5" s="142" t="inlineStr"/>
      <c r="BS5" s="142" t="inlineStr"/>
      <c r="BT5" s="142" t="inlineStr"/>
      <c r="BU5" s="142" t="inlineStr"/>
      <c r="BV5" s="142" t="inlineStr"/>
      <c r="BW5" s="142" t="inlineStr"/>
      <c r="BX5" s="142" t="inlineStr"/>
      <c r="BY5" s="142" t="inlineStr"/>
      <c r="BZ5" s="142" t="inlineStr"/>
      <c r="CA5" s="142" t="inlineStr"/>
      <c r="CB5" s="142" t="inlineStr"/>
      <c r="CC5" s="142" t="inlineStr"/>
      <c r="CD5" s="142" t="inlineStr"/>
      <c r="CE5" s="142" t="inlineStr"/>
      <c r="CF5" s="142" t="inlineStr"/>
      <c r="CG5" s="142" t="inlineStr"/>
      <c r="CH5" s="142" t="inlineStr"/>
      <c r="CI5" s="142" t="inlineStr"/>
      <c r="CJ5" s="142" t="inlineStr"/>
      <c r="CK5" s="142" t="inlineStr"/>
      <c r="CL5" s="142" t="inlineStr"/>
      <c r="CM5" s="142" t="inlineStr"/>
      <c r="CN5" s="142" t="n">
        <v>0</v>
      </c>
      <c r="CO5" s="142" t="n">
        <v>1.950064313121047e-07</v>
      </c>
      <c r="CP5" s="142" t="n">
        <v>0</v>
      </c>
      <c r="CQ5" s="142" t="n">
        <v>1.779464235349093e-07</v>
      </c>
      <c r="CR5" s="142" t="n">
        <v>0</v>
      </c>
      <c r="CS5" s="142" t="n">
        <v>0</v>
      </c>
      <c r="CT5" s="142" t="n">
        <v>1.572958453291077e-07</v>
      </c>
      <c r="CU5" s="142" t="n">
        <v>0</v>
      </c>
      <c r="CV5" s="142" t="n">
        <v>1.460055225128835e-07</v>
      </c>
      <c r="CW5" s="142" t="n">
        <v>2.818915543458023e-07</v>
      </c>
      <c r="CX5" s="142" t="n">
        <v>1.36411950996462e-07</v>
      </c>
      <c r="CY5" s="142" t="n">
        <v>0</v>
      </c>
      <c r="CZ5" s="142" t="n">
        <v>2.605348164920415e-07</v>
      </c>
      <c r="DA5" s="142" t="n">
        <v>0</v>
      </c>
      <c r="DB5" s="142" t="n">
        <v>0</v>
      </c>
      <c r="DC5" s="142" t="n">
        <v>2.469142051532352e-07</v>
      </c>
      <c r="DD5" s="142" t="n">
        <v>0</v>
      </c>
      <c r="DE5" s="142" t="n">
        <v>0</v>
      </c>
      <c r="DF5" s="142" t="n">
        <v>0</v>
      </c>
      <c r="DG5" s="142" t="n">
        <v>0</v>
      </c>
      <c r="DH5" s="142" t="n">
        <v>1.141978798021636e-07</v>
      </c>
      <c r="DI5" s="142" t="n">
        <v>0</v>
      </c>
      <c r="DJ5" s="142" t="n">
        <v>2.270310759115068e-07</v>
      </c>
      <c r="DK5" s="142" t="n">
        <v>0</v>
      </c>
      <c r="DL5" s="142" t="n">
        <v>0</v>
      </c>
      <c r="DM5" s="142" t="n">
        <v>0</v>
      </c>
      <c r="DN5" s="142" t="n">
        <v>0</v>
      </c>
      <c r="DO5" s="142" t="n">
        <v>0</v>
      </c>
      <c r="DP5" s="142" t="inlineStr"/>
      <c r="DQ5" s="142" t="n">
        <v>0</v>
      </c>
      <c r="DR5" s="142" t="n">
        <v>0</v>
      </c>
      <c r="DS5" s="142" t="n">
        <v>0</v>
      </c>
      <c r="DT5" s="142" t="n">
        <v>0</v>
      </c>
      <c r="DU5" s="142" t="n">
        <v>0</v>
      </c>
      <c r="DV5" s="142" t="n">
        <v>0</v>
      </c>
      <c r="DW5" s="142" t="n">
        <v>0</v>
      </c>
      <c r="DX5" s="142" t="n">
        <v>0</v>
      </c>
      <c r="DY5" s="142" t="n">
        <v>0</v>
      </c>
      <c r="DZ5" s="142" t="n">
        <v>0</v>
      </c>
      <c r="EA5" s="142" t="n">
        <v>0</v>
      </c>
      <c r="EB5" s="142" t="n">
        <v>0</v>
      </c>
      <c r="EC5" s="142" t="n">
        <v>0</v>
      </c>
      <c r="ED5" s="142" t="n">
        <v>0</v>
      </c>
      <c r="EE5" s="142" t="n">
        <v>0</v>
      </c>
      <c r="EF5" s="142" t="n">
        <v>0</v>
      </c>
      <c r="EG5" s="142" t="n">
        <v>0</v>
      </c>
      <c r="EH5" s="142" t="n">
        <v>0</v>
      </c>
      <c r="EI5" s="142" t="n">
        <v>0</v>
      </c>
      <c r="EJ5" s="142" t="n">
        <v>0</v>
      </c>
      <c r="EK5" s="142" t="n">
        <v>0</v>
      </c>
      <c r="EL5" s="142" t="n">
        <v>0</v>
      </c>
      <c r="EM5" s="142" t="n">
        <v>0</v>
      </c>
      <c r="EN5" s="144" t="n">
        <v>0</v>
      </c>
      <c r="EO5" s="143" t="n">
        <v>0</v>
      </c>
      <c r="EP5" s="143" t="n">
        <v>0</v>
      </c>
      <c r="EQ5" s="143" t="n">
        <v>0</v>
      </c>
      <c r="ER5" s="143" t="n">
        <v>0</v>
      </c>
      <c r="ES5" s="143" t="n">
        <v>0</v>
      </c>
      <c r="ET5" s="143" t="n">
        <v>0</v>
      </c>
      <c r="EU5" s="143" t="n">
        <v>0</v>
      </c>
      <c r="EV5" s="143" t="n">
        <v>0</v>
      </c>
      <c r="EW5" s="143" t="n">
        <v>0</v>
      </c>
      <c r="EX5" s="162" t="n">
        <v>0</v>
      </c>
      <c r="EY5" s="142" t="n">
        <v>0</v>
      </c>
      <c r="EZ5" s="142" t="n">
        <v>0</v>
      </c>
      <c r="FA5" t="n">
        <v>0</v>
      </c>
      <c r="FB5" s="26" t="n">
        <v>0</v>
      </c>
      <c r="FC5" s="142" t="n">
        <v>0</v>
      </c>
      <c r="FE5" s="26" t="n">
        <v>0</v>
      </c>
      <c r="FF5" s="26" t="inlineStr"/>
      <c r="FG5" s="26" t="inlineStr"/>
      <c r="FH5" s="26" t="inlineStr"/>
      <c r="FI5" s="26" t="inlineStr"/>
      <c r="FJ5" s="26" t="inlineStr"/>
      <c r="FK5" s="26" t="inlineStr"/>
      <c r="FL5" s="26" t="inlineStr"/>
      <c r="FM5" s="26" t="inlineStr"/>
      <c r="FN5" s="26" t="inlineStr"/>
      <c r="FO5" s="26" t="inlineStr"/>
      <c r="FP5" s="26" t="n"/>
      <c r="FQ5" s="26" t="n"/>
    </row>
    <row r="6" ht="17.1" customHeight="1">
      <c r="A6" s="27" t="n">
        <v>17.5</v>
      </c>
      <c r="B6" s="142" t="inlineStr"/>
      <c r="C6" s="142" t="inlineStr"/>
      <c r="D6" s="142" t="inlineStr"/>
      <c r="E6" s="142" t="inlineStr"/>
      <c r="F6" s="142" t="inlineStr"/>
      <c r="G6" s="142" t="inlineStr"/>
      <c r="H6" s="142" t="inlineStr"/>
      <c r="I6" s="142" t="inlineStr"/>
      <c r="J6" s="142" t="inlineStr"/>
      <c r="K6" s="142" t="inlineStr"/>
      <c r="L6" s="142" t="inlineStr"/>
      <c r="M6" s="142" t="inlineStr"/>
      <c r="N6" s="142" t="inlineStr"/>
      <c r="O6" s="142" t="inlineStr"/>
      <c r="P6" s="142" t="inlineStr"/>
      <c r="Q6" s="142" t="inlineStr"/>
      <c r="R6" s="142" t="inlineStr"/>
      <c r="S6" s="142" t="inlineStr"/>
      <c r="T6" s="142" t="inlineStr"/>
      <c r="U6" s="142" t="inlineStr"/>
      <c r="V6" s="142" t="inlineStr"/>
      <c r="W6" s="142" t="inlineStr"/>
      <c r="X6" s="142" t="inlineStr"/>
      <c r="Y6" s="142" t="inlineStr"/>
      <c r="Z6" s="142" t="inlineStr"/>
      <c r="AA6" s="142" t="inlineStr"/>
      <c r="AB6" s="142" t="inlineStr"/>
      <c r="AC6" s="142" t="inlineStr"/>
      <c r="AD6" s="142" t="inlineStr"/>
      <c r="AE6" s="142" t="inlineStr"/>
      <c r="AF6" s="142" t="inlineStr"/>
      <c r="AG6" s="142" t="inlineStr"/>
      <c r="AH6" s="142" t="inlineStr"/>
      <c r="AI6" s="142" t="inlineStr"/>
      <c r="AJ6" s="142" t="inlineStr"/>
      <c r="AK6" s="142" t="inlineStr"/>
      <c r="AL6" s="142" t="inlineStr"/>
      <c r="AM6" s="142" t="inlineStr"/>
      <c r="AN6" s="142" t="inlineStr"/>
      <c r="AO6" s="142" t="inlineStr"/>
      <c r="AP6" s="142" t="inlineStr"/>
      <c r="AQ6" s="142" t="inlineStr"/>
      <c r="AR6" s="142" t="inlineStr"/>
      <c r="AS6" s="142" t="inlineStr"/>
      <c r="AT6" s="142" t="inlineStr"/>
      <c r="AU6" s="142" t="inlineStr"/>
      <c r="AV6" s="142" t="inlineStr"/>
      <c r="AW6" s="142" t="inlineStr"/>
      <c r="AX6" s="142" t="inlineStr"/>
      <c r="AY6" s="142" t="inlineStr"/>
      <c r="AZ6" s="142" t="inlineStr"/>
      <c r="BA6" s="142" t="inlineStr"/>
      <c r="BB6" s="142" t="inlineStr"/>
      <c r="BC6" s="142" t="inlineStr"/>
      <c r="BD6" s="142" t="inlineStr"/>
      <c r="BE6" s="142" t="inlineStr"/>
      <c r="BF6" s="142" t="inlineStr"/>
      <c r="BG6" s="142" t="inlineStr"/>
      <c r="BH6" s="142" t="inlineStr"/>
      <c r="BI6" s="142" t="inlineStr"/>
      <c r="BJ6" s="142" t="inlineStr"/>
      <c r="BK6" s="142" t="inlineStr"/>
      <c r="BL6" s="142" t="inlineStr"/>
      <c r="BM6" s="142" t="inlineStr"/>
      <c r="BN6" s="142" t="inlineStr"/>
      <c r="BO6" s="142" t="inlineStr"/>
      <c r="BP6" s="142" t="inlineStr"/>
      <c r="BQ6" s="142" t="inlineStr"/>
      <c r="BR6" s="142" t="inlineStr"/>
      <c r="BS6" s="142" t="inlineStr"/>
      <c r="BT6" s="142" t="inlineStr"/>
      <c r="BU6" s="142" t="inlineStr"/>
      <c r="BV6" s="142" t="inlineStr"/>
      <c r="BW6" s="142" t="inlineStr"/>
      <c r="BX6" s="142" t="inlineStr"/>
      <c r="BY6" s="142" t="inlineStr"/>
      <c r="BZ6" s="142" t="inlineStr"/>
      <c r="CA6" s="142" t="inlineStr"/>
      <c r="CB6" s="142" t="inlineStr"/>
      <c r="CC6" s="142" t="inlineStr"/>
      <c r="CD6" s="142" t="inlineStr"/>
      <c r="CE6" s="142" t="inlineStr"/>
      <c r="CF6" s="142" t="inlineStr"/>
      <c r="CG6" s="142" t="inlineStr"/>
      <c r="CH6" s="142" t="inlineStr"/>
      <c r="CI6" s="142" t="n">
        <v>0</v>
      </c>
      <c r="CJ6" s="142" t="n">
        <v>2.048441126060862e-07</v>
      </c>
      <c r="CK6" s="142" t="n">
        <v>2.000815932737371e-07</v>
      </c>
      <c r="CL6" s="142" t="n">
        <v>1.955203931680482e-07</v>
      </c>
      <c r="CM6" s="142" t="n">
        <v>3.823202134417288e-07</v>
      </c>
      <c r="CN6" s="142" t="n">
        <v>0</v>
      </c>
      <c r="CO6" s="142" t="n">
        <v>0</v>
      </c>
      <c r="CP6" s="142" t="n">
        <v>1.792150988003879e-07</v>
      </c>
      <c r="CQ6" s="142" t="n">
        <v>3.5110337747405e-07</v>
      </c>
      <c r="CR6" s="142" t="n">
        <v>3.440810489792492e-07</v>
      </c>
      <c r="CS6" s="142" t="n">
        <v>1.676196682907336e-07</v>
      </c>
      <c r="CT6" s="142" t="n">
        <v>0</v>
      </c>
      <c r="CU6" s="142" t="n">
        <v>0</v>
      </c>
      <c r="CV6" s="142" t="n">
        <v>1.46145228869055e-07</v>
      </c>
      <c r="CW6" s="142" t="n">
        <v>2.811373851490526e-07</v>
      </c>
      <c r="CX6" s="142" t="n">
        <v>4.042689071716658e-07</v>
      </c>
      <c r="CY6" s="142" t="n">
        <v>0</v>
      </c>
      <c r="CZ6" s="142" t="n">
        <v>2.571044582247292e-07</v>
      </c>
      <c r="DA6" s="142" t="n">
        <v>0</v>
      </c>
      <c r="DB6" s="142" t="n">
        <v>1.244048239960982e-07</v>
      </c>
      <c r="DC6" s="142" t="n">
        <v>1.221123929791724e-07</v>
      </c>
      <c r="DD6" s="142" t="n">
        <v>0</v>
      </c>
      <c r="DE6" s="142" t="n">
        <v>0</v>
      </c>
      <c r="DF6" s="142" t="n">
        <v>1.152667980869538e-07</v>
      </c>
      <c r="DG6" s="142" t="n">
        <v>0</v>
      </c>
      <c r="DH6" s="142" t="n">
        <v>0</v>
      </c>
      <c r="DI6" s="142" t="n">
        <v>0</v>
      </c>
      <c r="DJ6" s="142" t="n">
        <v>0</v>
      </c>
      <c r="DK6" s="142" t="inlineStr"/>
      <c r="DL6" s="142" t="n">
        <v>0</v>
      </c>
      <c r="DM6" s="142" t="n">
        <v>0</v>
      </c>
      <c r="DN6" s="142" t="n">
        <v>0</v>
      </c>
      <c r="DO6" s="142" t="n">
        <v>0</v>
      </c>
      <c r="DP6" s="142" t="n">
        <v>0</v>
      </c>
      <c r="DQ6" s="142" t="n">
        <v>0</v>
      </c>
      <c r="DR6" s="142" t="n">
        <v>0</v>
      </c>
      <c r="DS6" s="142" t="n">
        <v>0</v>
      </c>
      <c r="DT6" s="142" t="n">
        <v>0</v>
      </c>
      <c r="DU6" s="142" t="n">
        <v>0</v>
      </c>
      <c r="DV6" s="142" t="n">
        <v>0</v>
      </c>
      <c r="DW6" s="142" t="n">
        <v>0</v>
      </c>
      <c r="DX6" s="142" t="n">
        <v>0</v>
      </c>
      <c r="DY6" s="142" t="n">
        <v>0</v>
      </c>
      <c r="DZ6" s="142" t="n">
        <v>0</v>
      </c>
      <c r="EA6" s="142" t="n">
        <v>0</v>
      </c>
      <c r="EB6" s="142" t="n">
        <v>1.427093367583574e-07</v>
      </c>
      <c r="EC6" s="142" t="n">
        <v>0</v>
      </c>
      <c r="ED6" s="142" t="n">
        <v>0</v>
      </c>
      <c r="EE6" s="142" t="n">
        <v>0</v>
      </c>
      <c r="EF6" s="142" t="n">
        <v>0</v>
      </c>
      <c r="EG6" s="142" t="n">
        <v>1.294862954942006e-07</v>
      </c>
      <c r="EH6" s="142" t="n">
        <v>0</v>
      </c>
      <c r="EI6" s="144" t="n">
        <v>0</v>
      </c>
      <c r="EJ6" s="143" t="n">
        <v>0</v>
      </c>
      <c r="EK6" s="143" t="n">
        <v>0</v>
      </c>
      <c r="EL6" s="143" t="n">
        <v>0</v>
      </c>
      <c r="EM6" s="143" t="n">
        <v>0</v>
      </c>
      <c r="EN6" s="143" t="n">
        <v>0</v>
      </c>
      <c r="EO6" s="143" t="n">
        <v>0</v>
      </c>
      <c r="EP6" s="143" t="n">
        <v>0</v>
      </c>
      <c r="EQ6" s="143" t="n">
        <v>0</v>
      </c>
      <c r="ER6" s="143" t="n">
        <v>0</v>
      </c>
      <c r="ES6" s="162" t="n">
        <v>1.269330958499732e-07</v>
      </c>
      <c r="ET6" s="142" t="n">
        <v>0</v>
      </c>
      <c r="EU6" s="142" t="n">
        <v>0</v>
      </c>
      <c r="EV6" s="142" t="n">
        <v>0</v>
      </c>
      <c r="EW6" s="142" t="n">
        <v>0</v>
      </c>
      <c r="EX6" s="162" t="n">
        <v>0</v>
      </c>
      <c r="EY6" s="142" t="inlineStr"/>
      <c r="EZ6" s="142" t="n">
        <v>0</v>
      </c>
      <c r="FA6" s="142" t="inlineStr"/>
      <c r="FB6" s="26" t="inlineStr"/>
      <c r="FC6" s="142" t="inlineStr"/>
      <c r="FD6" s="142" t="inlineStr"/>
      <c r="FE6" s="26" t="inlineStr"/>
      <c r="FF6" s="26" t="inlineStr"/>
      <c r="FG6" s="26" t="inlineStr"/>
      <c r="FH6" s="26" t="inlineStr"/>
      <c r="FI6" s="26" t="inlineStr"/>
      <c r="FJ6" s="26" t="inlineStr"/>
      <c r="FK6" s="26" t="inlineStr"/>
      <c r="FL6" s="26" t="inlineStr"/>
      <c r="FM6" s="26" t="inlineStr"/>
      <c r="FN6" s="26" t="inlineStr"/>
      <c r="FO6" s="26" t="inlineStr"/>
      <c r="FP6" s="26" t="n"/>
      <c r="FQ6" s="26" t="n"/>
    </row>
    <row r="7" ht="17.1" customHeight="1">
      <c r="A7" s="27" t="n">
        <v>22.5</v>
      </c>
      <c r="B7" s="142" t="inlineStr"/>
      <c r="C7" s="142" t="inlineStr"/>
      <c r="D7" s="142" t="inlineStr"/>
      <c r="E7" s="142" t="inlineStr"/>
      <c r="F7" s="142" t="inlineStr"/>
      <c r="G7" s="142" t="inlineStr"/>
      <c r="H7" s="142" t="inlineStr"/>
      <c r="I7" s="142" t="inlineStr"/>
      <c r="J7" s="142" t="inlineStr"/>
      <c r="K7" s="142" t="inlineStr"/>
      <c r="L7" s="142" t="inlineStr"/>
      <c r="M7" s="142" t="inlineStr"/>
      <c r="N7" s="142" t="inlineStr"/>
      <c r="O7" s="142" t="inlineStr"/>
      <c r="P7" s="142" t="inlineStr"/>
      <c r="Q7" s="142" t="inlineStr"/>
      <c r="R7" s="142" t="inlineStr"/>
      <c r="S7" s="142" t="inlineStr"/>
      <c r="T7" s="142" t="inlineStr"/>
      <c r="U7" s="142" t="inlineStr"/>
      <c r="V7" s="142" t="inlineStr"/>
      <c r="W7" s="142" t="inlineStr"/>
      <c r="X7" s="142" t="inlineStr"/>
      <c r="Y7" s="142" t="inlineStr"/>
      <c r="Z7" s="142" t="inlineStr"/>
      <c r="AA7" s="142" t="inlineStr"/>
      <c r="AB7" s="142" t="inlineStr"/>
      <c r="AC7" s="142" t="inlineStr"/>
      <c r="AD7" s="142" t="inlineStr"/>
      <c r="AE7" s="142" t="inlineStr"/>
      <c r="AF7" s="142" t="inlineStr"/>
      <c r="AG7" s="142" t="inlineStr"/>
      <c r="AH7" s="142" t="inlineStr"/>
      <c r="AI7" s="142" t="inlineStr"/>
      <c r="AJ7" s="142" t="inlineStr"/>
      <c r="AK7" s="142" t="inlineStr"/>
      <c r="AL7" s="142" t="inlineStr"/>
      <c r="AM7" s="142" t="inlineStr"/>
      <c r="AN7" s="142" t="inlineStr"/>
      <c r="AO7" s="142" t="inlineStr"/>
      <c r="AP7" s="142" t="inlineStr"/>
      <c r="AQ7" s="142" t="inlineStr"/>
      <c r="AR7" s="142" t="inlineStr"/>
      <c r="AS7" s="142" t="inlineStr"/>
      <c r="AT7" s="142" t="inlineStr"/>
      <c r="AU7" s="142" t="inlineStr"/>
      <c r="AV7" s="142" t="inlineStr"/>
      <c r="AW7" s="142" t="inlineStr"/>
      <c r="AX7" s="142" t="inlineStr"/>
      <c r="AY7" s="142" t="inlineStr"/>
      <c r="AZ7" s="142" t="inlineStr"/>
      <c r="BA7" s="142" t="inlineStr"/>
      <c r="BB7" s="142" t="inlineStr"/>
      <c r="BC7" s="142" t="inlineStr"/>
      <c r="BD7" s="142" t="inlineStr"/>
      <c r="BE7" s="142" t="inlineStr"/>
      <c r="BF7" s="142" t="inlineStr"/>
      <c r="BG7" s="142" t="inlineStr"/>
      <c r="BH7" s="142" t="inlineStr"/>
      <c r="BI7" s="142" t="inlineStr"/>
      <c r="BJ7" s="142" t="inlineStr"/>
      <c r="BK7" s="142" t="inlineStr"/>
      <c r="BL7" s="142" t="inlineStr"/>
      <c r="BM7" s="142" t="inlineStr"/>
      <c r="BN7" s="142" t="inlineStr"/>
      <c r="BO7" s="142" t="inlineStr"/>
      <c r="BP7" s="142" t="inlineStr"/>
      <c r="BQ7" s="142" t="inlineStr"/>
      <c r="BR7" s="142" t="inlineStr"/>
      <c r="BS7" s="142" t="inlineStr"/>
      <c r="BT7" s="142" t="inlineStr"/>
      <c r="BU7" s="142" t="inlineStr"/>
      <c r="BV7" s="142" t="inlineStr"/>
      <c r="BW7" s="142" t="inlineStr"/>
      <c r="BX7" s="142" t="inlineStr"/>
      <c r="BY7" s="142" t="inlineStr"/>
      <c r="BZ7" s="142" t="inlineStr"/>
      <c r="CA7" s="142" t="inlineStr"/>
      <c r="CB7" s="142" t="inlineStr"/>
      <c r="CC7" s="142" t="inlineStr"/>
      <c r="CD7" s="142" t="n">
        <v>1.906631129604585e-07</v>
      </c>
      <c r="CE7" s="142" t="n">
        <v>3.837330936792252e-07</v>
      </c>
      <c r="CF7" s="142" t="n">
        <v>0</v>
      </c>
      <c r="CG7" s="142" t="n">
        <v>0</v>
      </c>
      <c r="CH7" s="142" t="n">
        <v>1.955670809755277e-07</v>
      </c>
      <c r="CI7" s="142" t="n">
        <v>3.936878453011486e-07</v>
      </c>
      <c r="CJ7" s="142" t="n">
        <v>1.981337386885448e-07</v>
      </c>
      <c r="CK7" s="142" t="n">
        <v>0</v>
      </c>
      <c r="CL7" s="142" t="n">
        <v>0</v>
      </c>
      <c r="CM7" s="142" t="n">
        <v>2.021155433926913e-07</v>
      </c>
      <c r="CN7" s="142" t="n">
        <v>0</v>
      </c>
      <c r="CO7" s="142" t="n">
        <v>5.893613556584201e-07</v>
      </c>
      <c r="CP7" s="142" t="n">
        <v>1.894072911730634e-07</v>
      </c>
      <c r="CQ7" s="142" t="n">
        <v>0</v>
      </c>
      <c r="CR7" s="142" t="n">
        <v>0</v>
      </c>
      <c r="CS7" s="142" t="n">
        <v>1.6451614994173e-07</v>
      </c>
      <c r="CT7" s="142" t="n">
        <v>0</v>
      </c>
      <c r="CU7" s="142" t="n">
        <v>1.495550647091863e-07</v>
      </c>
      <c r="CV7" s="142" t="n">
        <v>0</v>
      </c>
      <c r="CW7" s="142" t="n">
        <v>2.787422025701537e-07</v>
      </c>
      <c r="CX7" s="142" t="n">
        <v>1.332934341653732e-07</v>
      </c>
      <c r="CY7" s="142" t="n">
        <v>0</v>
      </c>
      <c r="CZ7" s="142" t="n">
        <v>0</v>
      </c>
      <c r="DA7" s="142" t="n">
        <v>1.253799152484432e-07</v>
      </c>
      <c r="DB7" s="142" t="n">
        <v>0</v>
      </c>
      <c r="DC7" s="142" t="n">
        <v>1.204582395254755e-07</v>
      </c>
      <c r="DD7" s="142" t="n">
        <v>0</v>
      </c>
      <c r="DE7" s="142" t="n">
        <v>0</v>
      </c>
      <c r="DF7" s="142" t="inlineStr"/>
      <c r="DG7" s="142" t="n">
        <v>0</v>
      </c>
      <c r="DH7" s="142" t="n">
        <v>0</v>
      </c>
      <c r="DI7" s="142" t="n">
        <v>0</v>
      </c>
      <c r="DJ7" s="142" t="n">
        <v>0</v>
      </c>
      <c r="DK7" s="142" t="n">
        <v>0</v>
      </c>
      <c r="DL7" s="142" t="n">
        <v>0</v>
      </c>
      <c r="DM7" s="142" t="n">
        <v>0</v>
      </c>
      <c r="DN7" s="142" t="n">
        <v>0</v>
      </c>
      <c r="DO7" s="142" t="n">
        <v>0</v>
      </c>
      <c r="DP7" s="142" t="n">
        <v>0</v>
      </c>
      <c r="DQ7" s="142" t="n">
        <v>0</v>
      </c>
      <c r="DR7" s="142" t="n">
        <v>0</v>
      </c>
      <c r="DS7" s="142" t="n">
        <v>0</v>
      </c>
      <c r="DT7" s="142" t="n">
        <v>1.322525566237668e-07</v>
      </c>
      <c r="DU7" s="142" t="n">
        <v>0</v>
      </c>
      <c r="DV7" s="142" t="n">
        <v>0</v>
      </c>
      <c r="DW7" s="142" t="n">
        <v>0</v>
      </c>
      <c r="DX7" s="142" t="n">
        <v>0</v>
      </c>
      <c r="DY7" s="142" t="n">
        <v>0</v>
      </c>
      <c r="DZ7" s="142" t="n">
        <v>0</v>
      </c>
      <c r="EA7" s="142" t="n">
        <v>0</v>
      </c>
      <c r="EB7" s="142" t="n">
        <v>0</v>
      </c>
      <c r="EC7" s="142" t="n">
        <v>0</v>
      </c>
      <c r="ED7" s="144" t="n">
        <v>0</v>
      </c>
      <c r="EE7" s="143" t="n">
        <v>0</v>
      </c>
      <c r="EF7" s="143" t="n">
        <v>0</v>
      </c>
      <c r="EG7" s="143" t="n">
        <v>0</v>
      </c>
      <c r="EH7" s="143" t="n">
        <v>0</v>
      </c>
      <c r="EI7" s="145" t="n">
        <v>1.284443805647725e-07</v>
      </c>
      <c r="EJ7" s="145" t="n">
        <v>0</v>
      </c>
      <c r="EK7" s="145" t="n">
        <v>0</v>
      </c>
      <c r="EL7" s="145" t="n">
        <v>0</v>
      </c>
      <c r="EM7" s="145" t="n">
        <v>0</v>
      </c>
      <c r="EN7" s="162" t="n">
        <v>0</v>
      </c>
      <c r="EO7" s="142" t="n">
        <v>0</v>
      </c>
      <c r="EP7" s="142" t="n">
        <v>0</v>
      </c>
      <c r="EQ7" s="142" t="n">
        <v>0</v>
      </c>
      <c r="ER7" s="142" t="n">
        <v>0</v>
      </c>
      <c r="ES7" s="162" t="n">
        <v>0</v>
      </c>
      <c r="ET7" s="142" t="inlineStr"/>
      <c r="EU7" s="142" t="n">
        <v>1.266920194289813e-07</v>
      </c>
      <c r="EV7" s="142" t="inlineStr"/>
      <c r="EW7" s="142" t="inlineStr"/>
      <c r="EX7" s="162" t="inlineStr"/>
      <c r="EY7" s="142" t="inlineStr"/>
      <c r="EZ7" s="142" t="inlineStr"/>
      <c r="FA7" s="142" t="inlineStr"/>
      <c r="FB7" s="26" t="inlineStr"/>
      <c r="FC7" s="142" t="inlineStr"/>
      <c r="FD7" s="142" t="inlineStr"/>
      <c r="FE7" s="26" t="inlineStr"/>
      <c r="FF7" s="26" t="inlineStr"/>
      <c r="FG7" s="26" t="inlineStr"/>
      <c r="FH7" s="26" t="inlineStr"/>
      <c r="FI7" s="26" t="inlineStr"/>
      <c r="FJ7" s="26" t="inlineStr"/>
      <c r="FK7" s="26" t="inlineStr"/>
      <c r="FL7" s="26" t="inlineStr"/>
      <c r="FM7" s="26" t="inlineStr"/>
      <c r="FN7" s="26" t="inlineStr"/>
      <c r="FO7" s="26" t="inlineStr"/>
      <c r="FP7" s="26" t="n"/>
      <c r="FQ7" s="26" t="n"/>
    </row>
    <row r="8" ht="17.1" customHeight="1">
      <c r="A8" s="27" t="n">
        <v>27.5</v>
      </c>
      <c r="B8" s="142" t="inlineStr"/>
      <c r="C8" s="142" t="inlineStr"/>
      <c r="D8" s="142" t="inlineStr"/>
      <c r="E8" s="142" t="inlineStr"/>
      <c r="F8" s="142" t="inlineStr"/>
      <c r="G8" s="142" t="inlineStr"/>
      <c r="H8" s="142" t="inlineStr"/>
      <c r="I8" s="142" t="inlineStr"/>
      <c r="J8" s="142" t="inlineStr"/>
      <c r="K8" s="142" t="inlineStr"/>
      <c r="L8" s="142" t="inlineStr"/>
      <c r="M8" s="142" t="inlineStr"/>
      <c r="N8" s="142" t="inlineStr"/>
      <c r="O8" s="142" t="inlineStr"/>
      <c r="P8" s="142" t="inlineStr"/>
      <c r="Q8" s="142" t="inlineStr"/>
      <c r="R8" s="142" t="inlineStr"/>
      <c r="S8" s="142" t="inlineStr"/>
      <c r="T8" s="142" t="inlineStr"/>
      <c r="U8" s="142" t="inlineStr"/>
      <c r="V8" s="142" t="inlineStr"/>
      <c r="W8" s="142" t="inlineStr"/>
      <c r="X8" s="142" t="inlineStr"/>
      <c r="Y8" s="142" t="inlineStr"/>
      <c r="Z8" s="142" t="inlineStr"/>
      <c r="AA8" s="142" t="inlineStr"/>
      <c r="AB8" s="142" t="inlineStr"/>
      <c r="AC8" s="142" t="inlineStr"/>
      <c r="AD8" s="142" t="inlineStr"/>
      <c r="AE8" s="142" t="inlineStr"/>
      <c r="AF8" s="142" t="inlineStr"/>
      <c r="AG8" s="142" t="inlineStr"/>
      <c r="AH8" s="142" t="inlineStr"/>
      <c r="AI8" s="142" t="inlineStr"/>
      <c r="AJ8" s="142" t="inlineStr"/>
      <c r="AK8" s="142" t="inlineStr"/>
      <c r="AL8" s="142" t="inlineStr"/>
      <c r="AM8" s="142" t="inlineStr"/>
      <c r="AN8" s="142" t="inlineStr"/>
      <c r="AO8" s="142" t="inlineStr"/>
      <c r="AP8" s="142" t="inlineStr"/>
      <c r="AQ8" s="142" t="inlineStr"/>
      <c r="AR8" s="142" t="inlineStr"/>
      <c r="AS8" s="142" t="inlineStr"/>
      <c r="AT8" s="142" t="inlineStr"/>
      <c r="AU8" s="142" t="inlineStr"/>
      <c r="AV8" s="142" t="inlineStr"/>
      <c r="AW8" s="142" t="inlineStr"/>
      <c r="AX8" s="142" t="inlineStr"/>
      <c r="AY8" s="142" t="inlineStr"/>
      <c r="AZ8" s="142" t="inlineStr"/>
      <c r="BA8" s="142" t="inlineStr"/>
      <c r="BB8" s="142" t="inlineStr"/>
      <c r="BC8" s="142" t="inlineStr"/>
      <c r="BD8" s="142" t="inlineStr"/>
      <c r="BE8" s="142" t="inlineStr"/>
      <c r="BF8" s="142" t="inlineStr"/>
      <c r="BG8" s="142" t="inlineStr"/>
      <c r="BH8" s="142" t="inlineStr"/>
      <c r="BI8" s="142" t="inlineStr"/>
      <c r="BJ8" s="142" t="inlineStr"/>
      <c r="BK8" s="142" t="inlineStr"/>
      <c r="BL8" s="142" t="inlineStr"/>
      <c r="BM8" s="142" t="inlineStr"/>
      <c r="BN8" s="142" t="inlineStr"/>
      <c r="BO8" s="142" t="inlineStr"/>
      <c r="BP8" s="142" t="inlineStr"/>
      <c r="BQ8" s="142" t="inlineStr"/>
      <c r="BR8" s="142" t="inlineStr"/>
      <c r="BS8" s="142" t="inlineStr"/>
      <c r="BT8" s="142" t="inlineStr"/>
      <c r="BU8" s="142" t="inlineStr"/>
      <c r="BV8" s="142" t="inlineStr"/>
      <c r="BW8" s="142" t="inlineStr"/>
      <c r="BX8" s="142" t="inlineStr"/>
      <c r="BY8" s="142" t="n">
        <v>5.393840234452255e-07</v>
      </c>
      <c r="BZ8" s="142" t="n">
        <v>3.641025472978312e-07</v>
      </c>
      <c r="CA8" s="142" t="n">
        <v>1.843678551694626e-07</v>
      </c>
      <c r="CB8" s="142" t="n">
        <v>0</v>
      </c>
      <c r="CC8" s="142" t="n">
        <v>1.891575640894201e-07</v>
      </c>
      <c r="CD8" s="142" t="n">
        <v>3.83319396478943e-07</v>
      </c>
      <c r="CE8" s="142" t="n">
        <v>0</v>
      </c>
      <c r="CF8" s="142" t="n">
        <v>0</v>
      </c>
      <c r="CG8" s="142" t="n">
        <v>0</v>
      </c>
      <c r="CH8" s="142" t="n">
        <v>0</v>
      </c>
      <c r="CI8" s="142" t="n">
        <v>2.026241858306933e-07</v>
      </c>
      <c r="CJ8" s="142" t="n">
        <v>2.041265738260905e-07</v>
      </c>
      <c r="CK8" s="142" t="n">
        <v>0</v>
      </c>
      <c r="CL8" s="142" t="n">
        <v>2.032695583224879e-07</v>
      </c>
      <c r="CM8" s="142" t="n">
        <v>1.997964753224481e-07</v>
      </c>
      <c r="CN8" s="142" t="n">
        <v>3.928129219424552e-07</v>
      </c>
      <c r="CO8" s="142" t="n">
        <v>3.846261023696603e-07</v>
      </c>
      <c r="CP8" s="142" t="n">
        <v>0</v>
      </c>
      <c r="CQ8" s="142" t="n">
        <v>0</v>
      </c>
      <c r="CR8" s="142" t="n">
        <v>0</v>
      </c>
      <c r="CS8" s="142" t="n">
        <v>1.615995772555059e-07</v>
      </c>
      <c r="CT8" s="142" t="n">
        <v>0</v>
      </c>
      <c r="CU8" s="142" t="n">
        <v>0</v>
      </c>
      <c r="CV8" s="142" t="n">
        <v>0</v>
      </c>
      <c r="CW8" s="142" t="n">
        <v>0</v>
      </c>
      <c r="CX8" s="142" t="n">
        <v>0</v>
      </c>
      <c r="CY8" s="142" t="n">
        <v>0</v>
      </c>
      <c r="CZ8" s="142" t="n">
        <v>1.263076919540307e-07</v>
      </c>
      <c r="DA8" s="142" t="inlineStr"/>
      <c r="DB8" s="142" t="n">
        <v>0</v>
      </c>
      <c r="DC8" s="142" t="n">
        <v>0</v>
      </c>
      <c r="DD8" s="142" t="n">
        <v>0</v>
      </c>
      <c r="DE8" s="142" t="n">
        <v>0</v>
      </c>
      <c r="DF8" s="142" t="n">
        <v>0</v>
      </c>
      <c r="DG8" s="142" t="n">
        <v>0</v>
      </c>
      <c r="DH8" s="142" t="n">
        <v>0</v>
      </c>
      <c r="DI8" s="142" t="n">
        <v>0</v>
      </c>
      <c r="DJ8" s="142" t="n">
        <v>0</v>
      </c>
      <c r="DK8" s="142" t="n">
        <v>0</v>
      </c>
      <c r="DL8" s="142" t="n">
        <v>0</v>
      </c>
      <c r="DM8" s="142" t="n">
        <v>0</v>
      </c>
      <c r="DN8" s="142" t="n">
        <v>0</v>
      </c>
      <c r="DO8" s="142" t="n">
        <v>0</v>
      </c>
      <c r="DP8" s="142" t="n">
        <v>0</v>
      </c>
      <c r="DQ8" s="142" t="n">
        <v>0</v>
      </c>
      <c r="DR8" s="142" t="n">
        <v>0</v>
      </c>
      <c r="DS8" s="142" t="n">
        <v>0</v>
      </c>
      <c r="DT8" s="142" t="n">
        <v>0</v>
      </c>
      <c r="DU8" s="142" t="n">
        <v>0</v>
      </c>
      <c r="DV8" s="142" t="n">
        <v>0</v>
      </c>
      <c r="DW8" s="142" t="n">
        <v>1.34344535697224e-07</v>
      </c>
      <c r="DX8" s="142" t="n">
        <v>0</v>
      </c>
      <c r="DY8" s="144" t="n">
        <v>0</v>
      </c>
      <c r="DZ8" s="143" t="n">
        <v>0</v>
      </c>
      <c r="EA8" s="143" t="n">
        <v>0</v>
      </c>
      <c r="EB8" s="143" t="n">
        <v>0</v>
      </c>
      <c r="EC8" s="143" t="n">
        <v>0</v>
      </c>
      <c r="ED8" s="145" t="n">
        <v>0</v>
      </c>
      <c r="EE8" s="145" t="n">
        <v>0</v>
      </c>
      <c r="EF8" s="145" t="n">
        <v>0</v>
      </c>
      <c r="EG8" s="145" t="n">
        <v>0</v>
      </c>
      <c r="EH8" s="145" t="n">
        <v>0</v>
      </c>
      <c r="EI8" s="161" t="n">
        <v>0</v>
      </c>
      <c r="EJ8" s="142" t="n">
        <v>0</v>
      </c>
      <c r="EK8" s="142" t="n">
        <v>0</v>
      </c>
      <c r="EL8" s="142" t="n">
        <v>0</v>
      </c>
      <c r="EM8" s="142" t="n">
        <v>0</v>
      </c>
      <c r="EN8" s="162" t="n">
        <v>1.184822471532567e-07</v>
      </c>
      <c r="EO8" s="142" t="inlineStr"/>
      <c r="EP8" s="142" t="n">
        <v>0</v>
      </c>
      <c r="EQ8" s="142" t="inlineStr"/>
      <c r="ER8" s="142" t="inlineStr"/>
      <c r="ES8" s="162" t="inlineStr"/>
      <c r="ET8" s="142" t="inlineStr"/>
      <c r="EU8" s="142" t="inlineStr"/>
      <c r="EV8" s="142" t="inlineStr"/>
      <c r="EW8" s="142" t="inlineStr"/>
      <c r="EX8" s="162" t="inlineStr"/>
      <c r="EY8" s="142" t="inlineStr"/>
      <c r="EZ8" s="142" t="inlineStr"/>
      <c r="FA8" s="142" t="inlineStr"/>
      <c r="FB8" s="142" t="inlineStr"/>
      <c r="FC8" s="142" t="inlineStr"/>
      <c r="FD8" s="142" t="inlineStr"/>
      <c r="FE8" s="26" t="inlineStr"/>
      <c r="FF8" s="26" t="inlineStr"/>
      <c r="FG8" s="26" t="inlineStr"/>
      <c r="FH8" s="26" t="inlineStr"/>
      <c r="FI8" s="26" t="inlineStr"/>
      <c r="FJ8" s="26" t="inlineStr"/>
      <c r="FK8" s="26" t="inlineStr"/>
      <c r="FL8" s="26" t="inlineStr"/>
      <c r="FM8" s="26" t="inlineStr"/>
      <c r="FN8" s="26" t="inlineStr"/>
      <c r="FO8" s="26" t="inlineStr"/>
      <c r="FP8" s="26" t="n"/>
      <c r="FQ8" s="26" t="n"/>
    </row>
    <row r="9" ht="17.1" customHeight="1">
      <c r="A9" s="27" t="n">
        <v>32.5</v>
      </c>
      <c r="B9" s="142" t="inlineStr"/>
      <c r="C9" s="142" t="inlineStr"/>
      <c r="D9" s="142" t="inlineStr"/>
      <c r="E9" s="142" t="inlineStr"/>
      <c r="F9" s="142" t="inlineStr"/>
      <c r="G9" s="142" t="inlineStr"/>
      <c r="H9" s="142" t="inlineStr"/>
      <c r="I9" s="142" t="inlineStr"/>
      <c r="J9" s="142" t="inlineStr"/>
      <c r="K9" s="142" t="inlineStr"/>
      <c r="L9" s="142" t="inlineStr"/>
      <c r="M9" s="142" t="inlineStr"/>
      <c r="N9" s="142" t="inlineStr"/>
      <c r="O9" s="142" t="inlineStr"/>
      <c r="P9" s="142" t="inlineStr"/>
      <c r="Q9" s="142" t="inlineStr"/>
      <c r="R9" s="142" t="inlineStr"/>
      <c r="S9" s="142" t="inlineStr"/>
      <c r="T9" s="142" t="inlineStr"/>
      <c r="U9" s="142" t="inlineStr"/>
      <c r="V9" s="142" t="inlineStr"/>
      <c r="W9" s="142" t="inlineStr"/>
      <c r="X9" s="142" t="inlineStr"/>
      <c r="Y9" s="142" t="inlineStr"/>
      <c r="Z9" s="142" t="inlineStr"/>
      <c r="AA9" s="142" t="inlineStr"/>
      <c r="AB9" s="142" t="inlineStr"/>
      <c r="AC9" s="142" t="inlineStr"/>
      <c r="AD9" s="142" t="inlineStr"/>
      <c r="AE9" s="142" t="inlineStr"/>
      <c r="AF9" s="142" t="inlineStr"/>
      <c r="AG9" s="142" t="inlineStr"/>
      <c r="AH9" s="142" t="inlineStr"/>
      <c r="AI9" s="142" t="inlineStr"/>
      <c r="AJ9" s="142" t="inlineStr"/>
      <c r="AK9" s="142" t="inlineStr"/>
      <c r="AL9" s="142" t="inlineStr"/>
      <c r="AM9" s="142" t="inlineStr"/>
      <c r="AN9" s="142" t="inlineStr"/>
      <c r="AO9" s="142" t="inlineStr"/>
      <c r="AP9" s="142" t="inlineStr"/>
      <c r="AQ9" s="142" t="inlineStr"/>
      <c r="AR9" s="142" t="inlineStr"/>
      <c r="AS9" s="142" t="inlineStr"/>
      <c r="AT9" s="142" t="inlineStr"/>
      <c r="AU9" s="142" t="inlineStr"/>
      <c r="AV9" s="142" t="inlineStr"/>
      <c r="AW9" s="142" t="inlineStr"/>
      <c r="AX9" s="142" t="inlineStr"/>
      <c r="AY9" s="142" t="inlineStr"/>
      <c r="AZ9" s="142" t="inlineStr"/>
      <c r="BA9" s="142" t="inlineStr"/>
      <c r="BB9" s="142" t="inlineStr"/>
      <c r="BC9" s="142" t="inlineStr"/>
      <c r="BD9" s="142" t="inlineStr"/>
      <c r="BE9" s="142" t="inlineStr"/>
      <c r="BF9" s="142" t="inlineStr"/>
      <c r="BG9" s="142" t="inlineStr"/>
      <c r="BH9" s="142" t="inlineStr"/>
      <c r="BI9" s="142" t="inlineStr"/>
      <c r="BJ9" s="142" t="inlineStr"/>
      <c r="BK9" s="142" t="inlineStr"/>
      <c r="BL9" s="142" t="inlineStr"/>
      <c r="BM9" s="142" t="inlineStr"/>
      <c r="BN9" s="142" t="inlineStr"/>
      <c r="BO9" s="142" t="inlineStr"/>
      <c r="BP9" s="142" t="inlineStr"/>
      <c r="BQ9" s="142" t="inlineStr"/>
      <c r="BR9" s="142" t="inlineStr"/>
      <c r="BS9" s="142" t="inlineStr"/>
      <c r="BT9" s="142" t="n">
        <v>1.898265858207893e-07</v>
      </c>
      <c r="BU9" s="142" t="n">
        <v>0</v>
      </c>
      <c r="BV9" s="142" t="n">
        <v>3.778404153221845e-07</v>
      </c>
      <c r="BW9" s="142" t="n">
        <v>3.769316332711521e-07</v>
      </c>
      <c r="BX9" s="142" t="n">
        <v>5.640307441878042e-07</v>
      </c>
      <c r="BY9" s="142" t="n">
        <v>7.502656409284912e-07</v>
      </c>
      <c r="BZ9" s="142" t="n">
        <v>1.871275343383703e-07</v>
      </c>
      <c r="CA9" s="142" t="n">
        <v>3.73401700695386e-07</v>
      </c>
      <c r="CB9" s="142" t="n">
        <v>3.725031578955211e-07</v>
      </c>
      <c r="CC9" s="142" t="n">
        <v>3.716442153299151e-07</v>
      </c>
      <c r="CD9" s="142" t="n">
        <v>0</v>
      </c>
      <c r="CE9" s="142" t="n">
        <v>0</v>
      </c>
      <c r="CF9" s="142" t="n">
        <v>0</v>
      </c>
      <c r="CG9" s="142" t="n">
        <v>0</v>
      </c>
      <c r="CH9" s="142" t="n">
        <v>3.977414332262534e-07</v>
      </c>
      <c r="CI9" s="142" t="n">
        <v>2.018310761083997e-07</v>
      </c>
      <c r="CJ9" s="142" t="n">
        <v>4.057443829051939e-07</v>
      </c>
      <c r="CK9" s="142" t="n">
        <v>2.028595693473916e-07</v>
      </c>
      <c r="CL9" s="142" t="n">
        <v>0</v>
      </c>
      <c r="CM9" s="142" t="n">
        <v>5.936051510680589e-07</v>
      </c>
      <c r="CN9" s="142" t="n">
        <v>1.9311763509689e-07</v>
      </c>
      <c r="CO9" s="142" t="n">
        <v>0</v>
      </c>
      <c r="CP9" s="142" t="n">
        <v>0</v>
      </c>
      <c r="CQ9" s="142" t="n">
        <v>0</v>
      </c>
      <c r="CR9" s="142" t="n">
        <v>0</v>
      </c>
      <c r="CS9" s="142" t="n">
        <v>0</v>
      </c>
      <c r="CT9" s="142" t="n">
        <v>0</v>
      </c>
      <c r="CU9" s="142" t="n">
        <v>0</v>
      </c>
      <c r="CV9" s="142" t="inlineStr"/>
      <c r="CW9" s="142" t="n">
        <v>0</v>
      </c>
      <c r="CX9" s="142" t="n">
        <v>0</v>
      </c>
      <c r="CY9" s="142" t="n">
        <v>0</v>
      </c>
      <c r="CZ9" s="142" t="n">
        <v>0</v>
      </c>
      <c r="DA9" s="142" t="n">
        <v>0</v>
      </c>
      <c r="DB9" s="142" t="n">
        <v>0</v>
      </c>
      <c r="DC9" s="142" t="n">
        <v>0</v>
      </c>
      <c r="DD9" s="142" t="n">
        <v>0</v>
      </c>
      <c r="DE9" s="142" t="n">
        <v>0</v>
      </c>
      <c r="DF9" s="142" t="n">
        <v>0</v>
      </c>
      <c r="DG9" s="142" t="n">
        <v>0</v>
      </c>
      <c r="DH9" s="142" t="n">
        <v>0</v>
      </c>
      <c r="DI9" s="142" t="n">
        <v>0</v>
      </c>
      <c r="DJ9" s="142" t="n">
        <v>1.066999969003651e-07</v>
      </c>
      <c r="DK9" s="142" t="n">
        <v>0</v>
      </c>
      <c r="DL9" s="142" t="n">
        <v>1.103354407034723e-07</v>
      </c>
      <c r="DM9" s="142" t="n">
        <v>0</v>
      </c>
      <c r="DN9" s="142" t="n">
        <v>1.154279097298341e-07</v>
      </c>
      <c r="DO9" s="142" t="n">
        <v>0</v>
      </c>
      <c r="DP9" s="142" t="n">
        <v>0</v>
      </c>
      <c r="DQ9" s="142" t="n">
        <v>0</v>
      </c>
      <c r="DR9" s="142" t="n">
        <v>0</v>
      </c>
      <c r="DS9" s="142" t="n">
        <v>0</v>
      </c>
      <c r="DT9" s="144" t="n">
        <v>0</v>
      </c>
      <c r="DU9" s="143" t="n">
        <v>0</v>
      </c>
      <c r="DV9" s="143" t="n">
        <v>0</v>
      </c>
      <c r="DW9" s="143" t="n">
        <v>0</v>
      </c>
      <c r="DX9" s="143" t="n">
        <v>1.339561400806148e-07</v>
      </c>
      <c r="DY9" s="145" t="n">
        <v>2.775595851039322e-07</v>
      </c>
      <c r="DZ9" s="145" t="n">
        <v>0</v>
      </c>
      <c r="EA9" s="145" t="n">
        <v>1.360810640341694e-07</v>
      </c>
      <c r="EB9" s="145" t="n">
        <v>0</v>
      </c>
      <c r="EC9" s="145" t="n">
        <v>0</v>
      </c>
      <c r="ED9" s="161" t="n">
        <v>1.269290840860757e-07</v>
      </c>
      <c r="EE9" s="142" t="n">
        <v>0</v>
      </c>
      <c r="EF9" s="142" t="n">
        <v>0</v>
      </c>
      <c r="EG9" s="142" t="n">
        <v>0</v>
      </c>
      <c r="EH9" s="142" t="n">
        <v>0</v>
      </c>
      <c r="EI9" s="161" t="n">
        <v>1.231105455139071e-07</v>
      </c>
      <c r="EJ9" s="142" t="inlineStr"/>
      <c r="EK9" s="142" t="n">
        <v>1.220528657341584e-07</v>
      </c>
      <c r="EL9" s="142" t="inlineStr"/>
      <c r="EM9" s="142" t="inlineStr"/>
      <c r="EN9" s="162" t="inlineStr"/>
      <c r="EO9" s="142" t="inlineStr"/>
      <c r="EP9" s="142" t="inlineStr"/>
      <c r="EQ9" s="142" t="inlineStr"/>
      <c r="ER9" s="142" t="inlineStr"/>
      <c r="ES9" s="162" t="inlineStr"/>
      <c r="ET9" s="142" t="inlineStr"/>
      <c r="EU9" s="142" t="inlineStr"/>
      <c r="EV9" s="142" t="inlineStr"/>
      <c r="EW9" s="142" t="inlineStr"/>
      <c r="EX9" s="142" t="inlineStr"/>
      <c r="EY9" s="142" t="inlineStr"/>
      <c r="EZ9" s="142" t="inlineStr"/>
      <c r="FA9" s="142" t="inlineStr"/>
      <c r="FB9" s="142" t="inlineStr"/>
      <c r="FC9" s="142" t="inlineStr"/>
      <c r="FD9" s="142" t="inlineStr"/>
      <c r="FE9" s="26" t="inlineStr"/>
      <c r="FF9" s="26" t="inlineStr"/>
      <c r="FG9" s="26" t="inlineStr"/>
      <c r="FH9" s="26" t="inlineStr"/>
      <c r="FI9" s="26" t="inlineStr"/>
      <c r="FJ9" s="26" t="inlineStr"/>
      <c r="FK9" s="26" t="inlineStr"/>
      <c r="FL9" s="26" t="inlineStr"/>
      <c r="FM9" s="26" t="inlineStr"/>
      <c r="FN9" s="26" t="inlineStr"/>
      <c r="FO9" s="26" t="inlineStr"/>
      <c r="FP9" s="26" t="n"/>
      <c r="FQ9" s="26" t="n"/>
    </row>
    <row r="10" ht="17.1" customHeight="1">
      <c r="A10" s="27" t="n">
        <v>37.5</v>
      </c>
      <c r="B10" s="142" t="inlineStr"/>
      <c r="C10" s="142" t="inlineStr"/>
      <c r="D10" s="142" t="inlineStr"/>
      <c r="E10" s="142" t="inlineStr"/>
      <c r="F10" s="142" t="inlineStr"/>
      <c r="G10" s="142" t="inlineStr"/>
      <c r="H10" s="142" t="inlineStr"/>
      <c r="I10" s="142" t="inlineStr"/>
      <c r="J10" s="142" t="inlineStr"/>
      <c r="K10" s="142" t="inlineStr"/>
      <c r="L10" s="142" t="inlineStr"/>
      <c r="M10" s="142" t="inlineStr"/>
      <c r="N10" s="142" t="inlineStr"/>
      <c r="O10" s="142" t="inlineStr"/>
      <c r="P10" s="142" t="inlineStr"/>
      <c r="Q10" s="142" t="inlineStr"/>
      <c r="R10" s="142" t="inlineStr"/>
      <c r="S10" s="142" t="inlineStr"/>
      <c r="T10" s="142" t="inlineStr"/>
      <c r="U10" s="142" t="inlineStr"/>
      <c r="V10" s="142" t="inlineStr"/>
      <c r="W10" s="142" t="inlineStr"/>
      <c r="X10" s="142" t="inlineStr"/>
      <c r="Y10" s="142" t="inlineStr"/>
      <c r="Z10" s="142" t="inlineStr"/>
      <c r="AA10" s="142" t="inlineStr"/>
      <c r="AB10" s="142" t="inlineStr"/>
      <c r="AC10" s="142" t="inlineStr"/>
      <c r="AD10" s="142" t="inlineStr"/>
      <c r="AE10" s="142" t="inlineStr"/>
      <c r="AF10" s="142" t="inlineStr"/>
      <c r="AG10" s="142" t="inlineStr"/>
      <c r="AH10" s="142" t="inlineStr"/>
      <c r="AI10" s="142" t="inlineStr"/>
      <c r="AJ10" s="142" t="inlineStr"/>
      <c r="AK10" s="142" t="inlineStr"/>
      <c r="AL10" s="142" t="inlineStr"/>
      <c r="AM10" s="142" t="inlineStr"/>
      <c r="AN10" s="142" t="inlineStr"/>
      <c r="AO10" s="142" t="inlineStr"/>
      <c r="AP10" s="142" t="inlineStr"/>
      <c r="AQ10" s="142" t="inlineStr"/>
      <c r="AR10" s="142" t="inlineStr"/>
      <c r="AS10" s="142" t="inlineStr"/>
      <c r="AT10" s="142" t="inlineStr"/>
      <c r="AU10" s="142" t="inlineStr"/>
      <c r="AV10" s="142" t="inlineStr"/>
      <c r="AW10" s="142" t="inlineStr"/>
      <c r="AX10" s="142" t="inlineStr"/>
      <c r="AY10" s="142" t="inlineStr"/>
      <c r="AZ10" s="142" t="inlineStr"/>
      <c r="BA10" s="142" t="inlineStr"/>
      <c r="BB10" s="142" t="inlineStr"/>
      <c r="BC10" s="142" t="inlineStr"/>
      <c r="BD10" s="142" t="inlineStr"/>
      <c r="BE10" s="142" t="inlineStr"/>
      <c r="BF10" s="142" t="inlineStr"/>
      <c r="BG10" s="142" t="inlineStr"/>
      <c r="BH10" s="142" t="inlineStr"/>
      <c r="BI10" s="142" t="inlineStr"/>
      <c r="BJ10" s="142" t="inlineStr"/>
      <c r="BK10" s="142" t="inlineStr"/>
      <c r="BL10" s="142" t="inlineStr"/>
      <c r="BM10" s="142" t="inlineStr"/>
      <c r="BN10" s="142" t="inlineStr"/>
      <c r="BO10" s="142" t="n">
        <v>7.978509087920776e-07</v>
      </c>
      <c r="BP10" s="142" t="n">
        <v>5.904134567035052e-07</v>
      </c>
      <c r="BQ10" s="142" t="n">
        <v>1.942169947639098e-07</v>
      </c>
      <c r="BR10" s="142" t="n">
        <v>0</v>
      </c>
      <c r="BS10" s="142" t="n">
        <v>1.892131476647787e-07</v>
      </c>
      <c r="BT10" s="142" t="n">
        <v>9.341074967170791e-07</v>
      </c>
      <c r="BU10" s="142" t="n">
        <v>9.224203868188341e-07</v>
      </c>
      <c r="BV10" s="142" t="n">
        <v>3.644554607181704e-07</v>
      </c>
      <c r="BW10" s="142" t="n">
        <v>3.600067753275116e-07</v>
      </c>
      <c r="BX10" s="142" t="n">
        <v>3.55675315386194e-07</v>
      </c>
      <c r="BY10" s="142" t="n">
        <v>1.763618663318142e-07</v>
      </c>
      <c r="BZ10" s="142" t="n">
        <v>1.762865937694571e-07</v>
      </c>
      <c r="CA10" s="142" t="n">
        <v>3.565377934072062e-07</v>
      </c>
      <c r="CB10" s="142" t="n">
        <v>8.962528689278398e-07</v>
      </c>
      <c r="CC10" s="142" t="n">
        <v>5.459229175401812e-07</v>
      </c>
      <c r="CD10" s="142" t="n">
        <v>1.848681192432645e-07</v>
      </c>
      <c r="CE10" s="142" t="n">
        <v>5.630849079674318e-07</v>
      </c>
      <c r="CF10" s="142" t="n">
        <v>5.728094130763721e-07</v>
      </c>
      <c r="CG10" s="142" t="n">
        <v>3.887100487941894e-07</v>
      </c>
      <c r="CH10" s="142" t="n">
        <v>5.935932882802623e-07</v>
      </c>
      <c r="CI10" s="142" t="n">
        <v>2.014674080130035e-07</v>
      </c>
      <c r="CJ10" s="142" t="n">
        <v>4.04632549034738e-07</v>
      </c>
      <c r="CK10" s="142" t="n">
        <v>8.100549529129233e-07</v>
      </c>
      <c r="CL10" s="142" t="n">
        <v>2.00421197171127e-07</v>
      </c>
      <c r="CM10" s="142" t="n">
        <v>0</v>
      </c>
      <c r="CN10" s="142" t="n">
        <v>1.936967250474407e-07</v>
      </c>
      <c r="CO10" s="142" t="n">
        <v>1.896645670230104e-07</v>
      </c>
      <c r="CP10" s="142" t="n">
        <v>3.664860122733966e-07</v>
      </c>
      <c r="CQ10" s="142" t="inlineStr"/>
      <c r="CR10" s="142" t="n">
        <v>0</v>
      </c>
      <c r="CS10" s="142" t="n">
        <v>0</v>
      </c>
      <c r="CT10" s="142" t="n">
        <v>0</v>
      </c>
      <c r="CU10" s="142" t="n">
        <v>0</v>
      </c>
      <c r="CV10" s="142" t="n">
        <v>0</v>
      </c>
      <c r="CW10" s="142" t="n">
        <v>0</v>
      </c>
      <c r="CX10" s="142" t="n">
        <v>0</v>
      </c>
      <c r="CY10" s="142" t="n">
        <v>0</v>
      </c>
      <c r="CZ10" s="142" t="n">
        <v>0</v>
      </c>
      <c r="DA10" s="142" t="n">
        <v>0</v>
      </c>
      <c r="DB10" s="142" t="n">
        <v>0</v>
      </c>
      <c r="DC10" s="142" t="n">
        <v>0</v>
      </c>
      <c r="DD10" s="142" t="n">
        <v>0</v>
      </c>
      <c r="DE10" s="142" t="n">
        <v>1.164483599558544e-07</v>
      </c>
      <c r="DF10" s="142" t="n">
        <v>1.118061228163426e-07</v>
      </c>
      <c r="DG10" s="142" t="n">
        <v>1.102308443318914e-07</v>
      </c>
      <c r="DH10" s="142" t="n">
        <v>3.267725395171478e-07</v>
      </c>
      <c r="DI10" s="142" t="n">
        <v>1.078677670617144e-07</v>
      </c>
      <c r="DJ10" s="142" t="n">
        <v>0</v>
      </c>
      <c r="DK10" s="142" t="n">
        <v>0</v>
      </c>
      <c r="DL10" s="142" t="n">
        <v>3.237422532525575e-07</v>
      </c>
      <c r="DM10" s="142" t="n">
        <v>0</v>
      </c>
      <c r="DN10" s="142" t="n">
        <v>2.242806450625345e-07</v>
      </c>
      <c r="DO10" s="144" t="n">
        <v>2.30073850254824e-07</v>
      </c>
      <c r="DP10" s="143" t="n">
        <v>0</v>
      </c>
      <c r="DQ10" s="143" t="n">
        <v>0</v>
      </c>
      <c r="DR10" s="143" t="n">
        <v>0</v>
      </c>
      <c r="DS10" s="143" t="n">
        <v>1.212030273122538e-07</v>
      </c>
      <c r="DT10" s="145" t="n">
        <v>1.23833933246823e-07</v>
      </c>
      <c r="DU10" s="145" t="n">
        <v>0</v>
      </c>
      <c r="DV10" s="145" t="n">
        <v>2.562389376846122e-07</v>
      </c>
      <c r="DW10" s="145" t="n">
        <v>1.306911418066848e-07</v>
      </c>
      <c r="DX10" s="145" t="n">
        <v>4.015583139637219e-07</v>
      </c>
      <c r="DY10" s="161" t="n">
        <v>0</v>
      </c>
      <c r="DZ10" s="142" t="n">
        <v>0</v>
      </c>
      <c r="EA10" s="142" t="n">
        <v>3.987997191918244e-07</v>
      </c>
      <c r="EB10" s="142" t="n">
        <v>0</v>
      </c>
      <c r="EC10" s="142" t="n">
        <v>1.28127840834471e-07</v>
      </c>
      <c r="ED10" s="161" t="n">
        <v>2.516992531202213e-07</v>
      </c>
      <c r="EE10" s="142" t="inlineStr"/>
      <c r="EF10" s="142" t="n">
        <v>0</v>
      </c>
      <c r="EG10" s="142" t="inlineStr"/>
      <c r="EH10" s="142" t="inlineStr"/>
      <c r="EI10" s="161" t="inlineStr"/>
      <c r="EJ10" s="142" t="inlineStr"/>
      <c r="EK10" s="142" t="inlineStr"/>
      <c r="EL10" s="142" t="inlineStr"/>
      <c r="EM10" s="142" t="inlineStr"/>
      <c r="EN10" s="162" t="inlineStr"/>
      <c r="EO10" s="142" t="inlineStr"/>
      <c r="EP10" s="142" t="inlineStr"/>
      <c r="EQ10" s="142" t="inlineStr"/>
      <c r="ER10" s="142" t="inlineStr"/>
      <c r="ES10" s="142" t="inlineStr"/>
      <c r="ET10" s="142" t="inlineStr"/>
      <c r="EU10" s="142" t="inlineStr"/>
      <c r="EV10" s="142" t="inlineStr"/>
      <c r="EW10" s="142" t="inlineStr"/>
      <c r="EX10" s="142" t="inlineStr"/>
      <c r="EY10" s="142" t="inlineStr"/>
      <c r="EZ10" s="142" t="inlineStr"/>
      <c r="FA10" s="142" t="inlineStr"/>
      <c r="FB10" s="142" t="inlineStr"/>
      <c r="FC10" s="142" t="inlineStr"/>
      <c r="FD10" s="142" t="inlineStr"/>
      <c r="FE10" s="26" t="inlineStr"/>
      <c r="FF10" s="26" t="inlineStr"/>
      <c r="FG10" s="26" t="inlineStr"/>
      <c r="FH10" s="26" t="inlineStr"/>
      <c r="FI10" s="26" t="inlineStr"/>
      <c r="FJ10" s="26" t="inlineStr"/>
      <c r="FK10" s="26" t="inlineStr"/>
      <c r="FL10" s="26" t="inlineStr"/>
      <c r="FM10" s="26" t="inlineStr"/>
      <c r="FN10" s="26" t="inlineStr"/>
      <c r="FO10" s="26" t="inlineStr"/>
      <c r="FP10" s="26" t="n"/>
      <c r="FQ10" s="26" t="n"/>
    </row>
    <row r="11" ht="17.1" customHeight="1">
      <c r="A11" s="27" t="n">
        <v>42.5</v>
      </c>
      <c r="B11" s="142" t="inlineStr"/>
      <c r="C11" s="142" t="inlineStr"/>
      <c r="D11" s="142" t="inlineStr"/>
      <c r="E11" s="142" t="inlineStr"/>
      <c r="F11" s="142" t="inlineStr"/>
      <c r="G11" s="142" t="inlineStr"/>
      <c r="H11" s="142" t="inlineStr"/>
      <c r="I11" s="142" t="inlineStr"/>
      <c r="J11" s="142" t="inlineStr"/>
      <c r="K11" s="142" t="inlineStr"/>
      <c r="L11" s="142" t="inlineStr"/>
      <c r="M11" s="142" t="inlineStr"/>
      <c r="N11" s="142" t="inlineStr"/>
      <c r="O11" s="142" t="inlineStr"/>
      <c r="P11" s="142" t="inlineStr"/>
      <c r="Q11" s="142" t="inlineStr"/>
      <c r="R11" s="142" t="inlineStr"/>
      <c r="S11" s="142" t="inlineStr"/>
      <c r="T11" s="142" t="inlineStr"/>
      <c r="U11" s="142" t="inlineStr"/>
      <c r="V11" s="142" t="inlineStr"/>
      <c r="W11" s="142" t="inlineStr"/>
      <c r="X11" s="142" t="inlineStr"/>
      <c r="Y11" s="142" t="inlineStr"/>
      <c r="Z11" s="142" t="inlineStr"/>
      <c r="AA11" s="142" t="inlineStr"/>
      <c r="AB11" s="142" t="inlineStr"/>
      <c r="AC11" s="142" t="inlineStr"/>
      <c r="AD11" s="142" t="inlineStr"/>
      <c r="AE11" s="142" t="inlineStr"/>
      <c r="AF11" s="142" t="inlineStr"/>
      <c r="AG11" s="142" t="inlineStr"/>
      <c r="AH11" s="142" t="inlineStr"/>
      <c r="AI11" s="142" t="inlineStr"/>
      <c r="AJ11" s="142" t="inlineStr"/>
      <c r="AK11" s="142" t="inlineStr"/>
      <c r="AL11" s="142" t="inlineStr"/>
      <c r="AM11" s="142" t="inlineStr"/>
      <c r="AN11" s="142" t="inlineStr"/>
      <c r="AO11" s="142" t="inlineStr"/>
      <c r="AP11" s="142" t="inlineStr"/>
      <c r="AQ11" s="142" t="inlineStr"/>
      <c r="AR11" s="142" t="inlineStr"/>
      <c r="AS11" s="142" t="inlineStr"/>
      <c r="AT11" s="142" t="inlineStr"/>
      <c r="AU11" s="142" t="inlineStr"/>
      <c r="AV11" s="142" t="inlineStr"/>
      <c r="AW11" s="142" t="inlineStr"/>
      <c r="AX11" s="142" t="inlineStr"/>
      <c r="AY11" s="142" t="inlineStr"/>
      <c r="AZ11" s="142" t="inlineStr"/>
      <c r="BA11" s="142" t="inlineStr"/>
      <c r="BB11" s="142" t="inlineStr"/>
      <c r="BC11" s="142" t="inlineStr"/>
      <c r="BD11" s="142" t="inlineStr"/>
      <c r="BE11" s="142" t="inlineStr"/>
      <c r="BF11" s="142" t="inlineStr"/>
      <c r="BG11" s="142" t="inlineStr"/>
      <c r="BH11" s="142" t="inlineStr"/>
      <c r="BI11" s="142" t="inlineStr"/>
      <c r="BJ11" s="142" t="n">
        <v>1.532423453259334e-06</v>
      </c>
      <c r="BK11" s="142" t="n">
        <v>1.287779423989142e-06</v>
      </c>
      <c r="BL11" s="142" t="n">
        <v>1.264930928446652e-06</v>
      </c>
      <c r="BM11" s="142" t="n">
        <v>1.665004437236825e-06</v>
      </c>
      <c r="BN11" s="142" t="n">
        <v>1.024606960769849e-06</v>
      </c>
      <c r="BO11" s="142" t="n">
        <v>1.412980486537626e-06</v>
      </c>
      <c r="BP11" s="142" t="n">
        <v>9.948949948026684e-07</v>
      </c>
      <c r="BQ11" s="142" t="n">
        <v>1.766167645810385e-06</v>
      </c>
      <c r="BR11" s="142" t="n">
        <v>1.347006604950673e-06</v>
      </c>
      <c r="BS11" s="142" t="n">
        <v>7.575934060585124e-07</v>
      </c>
      <c r="BT11" s="142" t="n">
        <v>2.798781074866274e-06</v>
      </c>
      <c r="BU11" s="142" t="n">
        <v>7.348638575601627e-07</v>
      </c>
      <c r="BV11" s="142" t="n">
        <v>1.980518289753319e-06</v>
      </c>
      <c r="BW11" s="142" t="n">
        <v>8.961695455276892e-07</v>
      </c>
      <c r="BX11" s="142" t="n">
        <v>1.067626676574242e-06</v>
      </c>
      <c r="BY11" s="142" t="n">
        <v>7.072204806524986e-07</v>
      </c>
      <c r="BZ11" s="142" t="n">
        <v>5.312434546379359e-07</v>
      </c>
      <c r="CA11" s="142" t="n">
        <v>8.954137569972779e-07</v>
      </c>
      <c r="CB11" s="142" t="n">
        <v>1.082767154388304e-06</v>
      </c>
      <c r="CC11" s="142" t="n">
        <v>1.281341615925539e-06</v>
      </c>
      <c r="CD11" s="142" t="n">
        <v>5.556676151912857e-07</v>
      </c>
      <c r="CE11" s="142" t="n">
        <v>1.878587844477122e-07</v>
      </c>
      <c r="CF11" s="142" t="n">
        <v>3.821624090494072e-07</v>
      </c>
      <c r="CG11" s="142" t="n">
        <v>3.899732267780887e-07</v>
      </c>
      <c r="CH11" s="142" t="n">
        <v>1.39233369926515e-06</v>
      </c>
      <c r="CI11" s="142" t="n">
        <v>1.414485662803632e-06</v>
      </c>
      <c r="CJ11" s="142" t="n">
        <v>8.138744763022947e-07</v>
      </c>
      <c r="CK11" s="142" t="n">
        <v>6.108870954194036e-07</v>
      </c>
      <c r="CL11" s="142" t="inlineStr"/>
      <c r="CM11" s="142" t="n">
        <v>0</v>
      </c>
      <c r="CN11" s="142" t="n">
        <v>0</v>
      </c>
      <c r="CO11" s="142" t="n">
        <v>0</v>
      </c>
      <c r="CP11" s="142" t="n">
        <v>0</v>
      </c>
      <c r="CQ11" s="142" t="n">
        <v>0</v>
      </c>
      <c r="CR11" s="142" t="n">
        <v>0</v>
      </c>
      <c r="CS11" s="142" t="n">
        <v>0</v>
      </c>
      <c r="CT11" s="142" t="n">
        <v>0</v>
      </c>
      <c r="CU11" s="142" t="n">
        <v>0</v>
      </c>
      <c r="CV11" s="142" t="n">
        <v>0</v>
      </c>
      <c r="CW11" s="142" t="n">
        <v>0</v>
      </c>
      <c r="CX11" s="142" t="n">
        <v>0</v>
      </c>
      <c r="CY11" s="142" t="n">
        <v>0</v>
      </c>
      <c r="CZ11" s="142" t="n">
        <v>7.3921868035174e-07</v>
      </c>
      <c r="DA11" s="142" t="n">
        <v>4.957621630598938e-07</v>
      </c>
      <c r="DB11" s="142" t="n">
        <v>2.42164172779294e-07</v>
      </c>
      <c r="DC11" s="142" t="n">
        <v>3.543715869586531e-07</v>
      </c>
      <c r="DD11" s="142" t="n">
        <v>9.221379029569735e-07</v>
      </c>
      <c r="DE11" s="142" t="n">
        <v>3.377750755771731e-07</v>
      </c>
      <c r="DF11" s="142" t="n">
        <v>3.332536486831149e-07</v>
      </c>
      <c r="DG11" s="142" t="n">
        <v>3.289551594643031e-07</v>
      </c>
      <c r="DH11" s="142" t="n">
        <v>3.25328093382176e-07</v>
      </c>
      <c r="DI11" s="142" t="n">
        <v>2.142864566352248e-07</v>
      </c>
      <c r="DJ11" s="144" t="n">
        <v>2.140072679008252e-07</v>
      </c>
      <c r="DK11" s="143" t="n">
        <v>2.144224622109894e-07</v>
      </c>
      <c r="DL11" s="143" t="n">
        <v>8.590274713763993e-07</v>
      </c>
      <c r="DM11" s="143" t="n">
        <v>5.437151315486137e-07</v>
      </c>
      <c r="DN11" s="143" t="n">
        <v>6.683790538025087e-07</v>
      </c>
      <c r="DO11" s="145" t="n">
        <v>6.972832913258888e-07</v>
      </c>
      <c r="DP11" s="145" t="n">
        <v>3.585415533525965e-07</v>
      </c>
      <c r="DQ11" s="145" t="n">
        <v>2.449343894251047e-07</v>
      </c>
      <c r="DR11" s="145" t="n">
        <v>6.176469897923953e-07</v>
      </c>
      <c r="DS11" s="145" t="n">
        <v>3.656198401900053e-07</v>
      </c>
      <c r="DT11" s="161" t="n">
        <v>3.679423596217112e-07</v>
      </c>
      <c r="DU11" s="142" t="n">
        <v>2.4859284022789e-07</v>
      </c>
      <c r="DV11" s="142" t="n">
        <v>1.265622047541067e-07</v>
      </c>
      <c r="DW11" s="142" t="n">
        <v>2.593395632747689e-07</v>
      </c>
      <c r="DX11" s="142" t="n">
        <v>1.337137936475251e-07</v>
      </c>
      <c r="DY11" s="161" t="n">
        <v>4.040346904185193e-07</v>
      </c>
      <c r="DZ11" s="142" t="inlineStr"/>
      <c r="EA11" s="142" t="n">
        <v>2.666306892989906e-07</v>
      </c>
      <c r="EB11" s="142" t="inlineStr"/>
      <c r="EC11" s="142" t="inlineStr"/>
      <c r="ED11" s="161" t="inlineStr"/>
      <c r="EE11" s="142" t="inlineStr"/>
      <c r="EF11" s="142" t="inlineStr"/>
      <c r="EG11" s="142" t="inlineStr"/>
      <c r="EH11" s="142" t="inlineStr"/>
      <c r="EI11" s="161" t="inlineStr"/>
      <c r="EJ11" s="142" t="inlineStr"/>
      <c r="EK11" s="142" t="inlineStr"/>
      <c r="EL11" s="142" t="inlineStr"/>
      <c r="EM11" s="142" t="inlineStr"/>
      <c r="EN11" s="142" t="inlineStr"/>
      <c r="EO11" s="142" t="inlineStr"/>
      <c r="EP11" s="142" t="inlineStr"/>
      <c r="EQ11" s="142" t="inlineStr"/>
      <c r="ER11" s="142" t="inlineStr"/>
      <c r="ES11" s="142" t="inlineStr"/>
      <c r="ET11" s="142" t="inlineStr"/>
      <c r="EU11" s="142" t="inlineStr"/>
      <c r="EV11" s="142" t="inlineStr"/>
      <c r="EW11" s="142" t="inlineStr"/>
      <c r="EX11" s="142" t="inlineStr"/>
      <c r="EY11" s="142" t="inlineStr"/>
      <c r="EZ11" s="142" t="inlineStr"/>
      <c r="FA11" s="142" t="inlineStr"/>
      <c r="FB11" s="142" t="inlineStr"/>
      <c r="FC11" s="142" t="inlineStr"/>
      <c r="FD11" s="142" t="inlineStr"/>
      <c r="FE11" s="26" t="inlineStr"/>
      <c r="FF11" s="26" t="inlineStr"/>
      <c r="FG11" s="26" t="inlineStr"/>
      <c r="FH11" s="26" t="inlineStr"/>
      <c r="FI11" s="26" t="inlineStr"/>
      <c r="FJ11" s="26" t="inlineStr"/>
      <c r="FK11" s="26" t="inlineStr"/>
      <c r="FL11" s="26" t="inlineStr"/>
      <c r="FM11" s="26" t="inlineStr"/>
      <c r="FN11" s="26" t="inlineStr"/>
      <c r="FO11" s="26" t="inlineStr"/>
      <c r="FP11" s="26" t="n"/>
      <c r="FQ11" s="26" t="n"/>
    </row>
    <row r="12" ht="17.1" customHeight="1">
      <c r="A12" s="27" t="n">
        <v>47.5</v>
      </c>
      <c r="B12" s="142" t="inlineStr"/>
      <c r="C12" s="142" t="inlineStr"/>
      <c r="D12" s="142" t="inlineStr"/>
      <c r="E12" s="142" t="inlineStr"/>
      <c r="F12" s="142" t="inlineStr"/>
      <c r="G12" s="142" t="inlineStr"/>
      <c r="H12" s="142" t="inlineStr"/>
      <c r="I12" s="142" t="inlineStr"/>
      <c r="J12" s="142" t="inlineStr"/>
      <c r="K12" s="142" t="inlineStr"/>
      <c r="L12" s="142" t="inlineStr"/>
      <c r="M12" s="142" t="inlineStr"/>
      <c r="N12" s="142" t="inlineStr"/>
      <c r="O12" s="142" t="inlineStr"/>
      <c r="P12" s="142" t="inlineStr"/>
      <c r="Q12" s="142" t="inlineStr"/>
      <c r="R12" s="142" t="inlineStr"/>
      <c r="S12" s="142" t="inlineStr"/>
      <c r="T12" s="142" t="inlineStr"/>
      <c r="U12" s="142" t="inlineStr"/>
      <c r="V12" s="142" t="inlineStr"/>
      <c r="W12" s="142" t="inlineStr"/>
      <c r="X12" s="142" t="inlineStr"/>
      <c r="Y12" s="142" t="inlineStr"/>
      <c r="Z12" s="142" t="inlineStr"/>
      <c r="AA12" s="142" t="inlineStr"/>
      <c r="AB12" s="142" t="inlineStr"/>
      <c r="AC12" s="142" t="inlineStr"/>
      <c r="AD12" s="142" t="inlineStr"/>
      <c r="AE12" s="142" t="inlineStr"/>
      <c r="AF12" s="142" t="inlineStr"/>
      <c r="AG12" s="142" t="inlineStr"/>
      <c r="AH12" s="142" t="inlineStr"/>
      <c r="AI12" s="142" t="inlineStr"/>
      <c r="AJ12" s="142" t="inlineStr"/>
      <c r="AK12" s="142" t="inlineStr"/>
      <c r="AL12" s="142" t="inlineStr"/>
      <c r="AM12" s="142" t="inlineStr"/>
      <c r="AN12" s="142" t="inlineStr"/>
      <c r="AO12" s="142" t="inlineStr"/>
      <c r="AP12" s="142" t="inlineStr"/>
      <c r="AQ12" s="142" t="inlineStr"/>
      <c r="AR12" s="142" t="inlineStr"/>
      <c r="AS12" s="142" t="inlineStr"/>
      <c r="AT12" s="142" t="inlineStr"/>
      <c r="AU12" s="142" t="inlineStr"/>
      <c r="AV12" s="142" t="inlineStr"/>
      <c r="AW12" s="142" t="inlineStr"/>
      <c r="AX12" s="142" t="inlineStr"/>
      <c r="AY12" s="142" t="inlineStr"/>
      <c r="AZ12" s="142" t="inlineStr"/>
      <c r="BA12" s="142" t="inlineStr"/>
      <c r="BB12" s="142" t="inlineStr"/>
      <c r="BC12" s="142" t="inlineStr"/>
      <c r="BD12" s="142" t="inlineStr"/>
      <c r="BE12" s="142" t="n">
        <v>2.098806688477155e-06</v>
      </c>
      <c r="BF12" s="142" t="n">
        <v>1.61249935787972e-06</v>
      </c>
      <c r="BG12" s="142" t="n">
        <v>2.726737295222029e-06</v>
      </c>
      <c r="BH12" s="142" t="n">
        <v>2.899413114179335e-06</v>
      </c>
      <c r="BI12" s="142" t="n">
        <v>2.635406644343308e-06</v>
      </c>
      <c r="BJ12" s="142" t="n">
        <v>2.595509336263375e-06</v>
      </c>
      <c r="BK12" s="142" t="n">
        <v>3.194501028522848e-06</v>
      </c>
      <c r="BL12" s="142" t="n">
        <v>2.726120702978455e-06</v>
      </c>
      <c r="BM12" s="142" t="n">
        <v>3.117323590658004e-06</v>
      </c>
      <c r="BN12" s="142" t="n">
        <v>3.694042945301485e-06</v>
      </c>
      <c r="BO12" s="142" t="n">
        <v>4.455768397260108e-06</v>
      </c>
      <c r="BP12" s="142" t="n">
        <v>3.59920148115939e-06</v>
      </c>
      <c r="BQ12" s="142" t="n">
        <v>2.371150683859617e-06</v>
      </c>
      <c r="BR12" s="142" t="n">
        <v>3.699239882135987e-06</v>
      </c>
      <c r="BS12" s="142" t="n">
        <v>3.650872307724264e-06</v>
      </c>
      <c r="BT12" s="142" t="n">
        <v>2.841932240340088e-06</v>
      </c>
      <c r="BU12" s="142" t="n">
        <v>4.098662176172387e-06</v>
      </c>
      <c r="BV12" s="142" t="n">
        <v>2.735081983079579e-06</v>
      </c>
      <c r="BW12" s="142" t="n">
        <v>3.787942603506343e-06</v>
      </c>
      <c r="BX12" s="142" t="n">
        <v>2.32459849356004e-06</v>
      </c>
      <c r="BY12" s="142" t="n">
        <v>2.13978273359384e-06</v>
      </c>
      <c r="BZ12" s="142" t="n">
        <v>3.220207445763656e-06</v>
      </c>
      <c r="CA12" s="142" t="n">
        <v>1.446842308258941e-06</v>
      </c>
      <c r="CB12" s="142" t="n">
        <v>4.185961675009289e-06</v>
      </c>
      <c r="CC12" s="142" t="n">
        <v>1.84226765905204e-06</v>
      </c>
      <c r="CD12" s="142" t="n">
        <v>2.611411097997268e-06</v>
      </c>
      <c r="CE12" s="142" t="n">
        <v>3.209932573666914e-06</v>
      </c>
      <c r="CF12" s="142" t="n">
        <v>3.07473492998425e-06</v>
      </c>
      <c r="CG12" s="142" t="inlineStr"/>
      <c r="CH12" s="142" t="n">
        <v>0</v>
      </c>
      <c r="CI12" s="142" t="n">
        <v>0</v>
      </c>
      <c r="CJ12" s="142" t="n">
        <v>0</v>
      </c>
      <c r="CK12" s="142" t="n">
        <v>0</v>
      </c>
      <c r="CL12" s="142" t="n">
        <v>0</v>
      </c>
      <c r="CM12" s="142" t="n">
        <v>0</v>
      </c>
      <c r="CN12" s="142" t="n">
        <v>0</v>
      </c>
      <c r="CO12" s="142" t="n">
        <v>0</v>
      </c>
      <c r="CP12" s="142" t="n">
        <v>0</v>
      </c>
      <c r="CQ12" s="142" t="n">
        <v>0</v>
      </c>
      <c r="CR12" s="142" t="n">
        <v>0</v>
      </c>
      <c r="CS12" s="142" t="n">
        <v>0</v>
      </c>
      <c r="CT12" s="142" t="n">
        <v>0</v>
      </c>
      <c r="CU12" s="142" t="n">
        <v>1.51699224733527e-06</v>
      </c>
      <c r="CV12" s="142" t="n">
        <v>1.455488187476194e-06</v>
      </c>
      <c r="CW12" s="142" t="n">
        <v>9.770950767947876e-07</v>
      </c>
      <c r="CX12" s="142" t="n">
        <v>6.694609968675919e-07</v>
      </c>
      <c r="CY12" s="142" t="n">
        <v>7.637121655402124e-07</v>
      </c>
      <c r="CZ12" s="142" t="n">
        <v>1.151087822757032e-06</v>
      </c>
      <c r="DA12" s="142" t="n">
        <v>7.47683396456504e-07</v>
      </c>
      <c r="DB12" s="142" t="n">
        <v>8.515559203999587e-07</v>
      </c>
      <c r="DC12" s="142" t="n">
        <v>8.304886132299446e-07</v>
      </c>
      <c r="DD12" s="142" t="n">
        <v>4.648005929925965e-07</v>
      </c>
      <c r="DE12" s="144" t="n">
        <v>4.537862392272565e-07</v>
      </c>
      <c r="DF12" s="143" t="n">
        <v>8.904382514464057e-07</v>
      </c>
      <c r="DG12" s="143" t="n">
        <v>1.098912450304432e-06</v>
      </c>
      <c r="DH12" s="143" t="n">
        <v>1.519228440303655e-06</v>
      </c>
      <c r="DI12" s="143" t="n">
        <v>1.501642421398404e-06</v>
      </c>
      <c r="DJ12" s="145" t="n">
        <v>1.304913619611808e-06</v>
      </c>
      <c r="DK12" s="145" t="n">
        <v>1.63645676563048e-06</v>
      </c>
      <c r="DL12" s="145" t="n">
        <v>1.203444740224418e-06</v>
      </c>
      <c r="DM12" s="145" t="n">
        <v>1.104943561692756e-06</v>
      </c>
      <c r="DN12" s="145" t="n">
        <v>1.13104758418981e-06</v>
      </c>
      <c r="DO12" s="161" t="n">
        <v>8.133638941260486e-07</v>
      </c>
      <c r="DP12" s="142" t="n">
        <v>8.367344596894807e-07</v>
      </c>
      <c r="DQ12" s="142" t="n">
        <v>8.54176667651817e-07</v>
      </c>
      <c r="DR12" s="142" t="n">
        <v>9.824801680237584e-07</v>
      </c>
      <c r="DS12" s="142" t="n">
        <v>4.901615989267422e-07</v>
      </c>
      <c r="DT12" s="161" t="n">
        <v>7.390071758828456e-07</v>
      </c>
      <c r="DU12" s="142" t="inlineStr"/>
      <c r="DV12" s="142" t="n">
        <v>5.111239743978e-07</v>
      </c>
      <c r="DW12" s="142" t="inlineStr"/>
      <c r="DX12" s="142" t="inlineStr"/>
      <c r="DY12" s="161" t="inlineStr"/>
      <c r="DZ12" s="142" t="inlineStr"/>
      <c r="EA12" s="142" t="inlineStr"/>
      <c r="EB12" s="142" t="inlineStr"/>
      <c r="EC12" s="142" t="inlineStr"/>
      <c r="ED12" s="161" t="inlineStr"/>
      <c r="EE12" s="142" t="inlineStr"/>
      <c r="EF12" s="142" t="inlineStr"/>
      <c r="EG12" s="142" t="inlineStr"/>
      <c r="EH12" s="142" t="inlineStr"/>
      <c r="EI12" s="142" t="inlineStr"/>
      <c r="EJ12" s="142" t="inlineStr"/>
      <c r="EK12" s="142" t="inlineStr"/>
      <c r="EL12" s="142" t="inlineStr"/>
      <c r="EM12" s="142" t="inlineStr"/>
      <c r="EN12" s="142" t="inlineStr"/>
      <c r="EO12" s="142" t="inlineStr"/>
      <c r="EP12" s="142" t="inlineStr"/>
      <c r="EQ12" s="142" t="inlineStr"/>
      <c r="ER12" s="142" t="inlineStr"/>
      <c r="ES12" s="142" t="inlineStr"/>
      <c r="ET12" s="142" t="inlineStr"/>
      <c r="EU12" s="142" t="inlineStr"/>
      <c r="EV12" s="142" t="inlineStr"/>
      <c r="EW12" s="142" t="inlineStr"/>
      <c r="EX12" s="142" t="inlineStr"/>
      <c r="EY12" s="142" t="inlineStr"/>
      <c r="EZ12" s="142" t="inlineStr"/>
      <c r="FA12" s="142" t="inlineStr"/>
      <c r="FB12" s="142" t="inlineStr"/>
      <c r="FC12" s="142" t="inlineStr"/>
      <c r="FD12" s="142" t="inlineStr"/>
      <c r="FE12" s="26" t="inlineStr"/>
      <c r="FF12" s="26" t="inlineStr"/>
      <c r="FG12" s="26" t="inlineStr"/>
      <c r="FH12" s="26" t="inlineStr"/>
      <c r="FI12" s="26" t="inlineStr"/>
      <c r="FJ12" s="26" t="inlineStr"/>
      <c r="FK12" s="26" t="inlineStr"/>
      <c r="FL12" s="26" t="inlineStr"/>
      <c r="FM12" s="26" t="inlineStr"/>
      <c r="FN12" s="26" t="inlineStr"/>
      <c r="FO12" s="26" t="inlineStr"/>
      <c r="FP12" s="26" t="n"/>
      <c r="FQ12" s="26" t="n"/>
    </row>
    <row r="13" ht="17.1" customHeight="1">
      <c r="A13" s="27" t="n">
        <v>52.5</v>
      </c>
      <c r="B13" s="142" t="inlineStr"/>
      <c r="C13" s="142" t="inlineStr"/>
      <c r="D13" s="142" t="inlineStr"/>
      <c r="E13" s="142" t="inlineStr"/>
      <c r="F13" s="142" t="inlineStr"/>
      <c r="G13" s="142" t="inlineStr"/>
      <c r="H13" s="142" t="inlineStr"/>
      <c r="I13" s="142" t="inlineStr"/>
      <c r="J13" s="142" t="inlineStr"/>
      <c r="K13" s="142" t="inlineStr"/>
      <c r="L13" s="142" t="inlineStr"/>
      <c r="M13" s="142" t="inlineStr"/>
      <c r="N13" s="142" t="inlineStr"/>
      <c r="O13" s="142" t="inlineStr"/>
      <c r="P13" s="142" t="inlineStr"/>
      <c r="Q13" s="142" t="inlineStr"/>
      <c r="R13" s="142" t="inlineStr"/>
      <c r="S13" s="142" t="inlineStr"/>
      <c r="T13" s="142" t="inlineStr"/>
      <c r="U13" s="142" t="inlineStr"/>
      <c r="V13" s="142" t="inlineStr"/>
      <c r="W13" s="142" t="inlineStr"/>
      <c r="X13" s="142" t="inlineStr"/>
      <c r="Y13" s="142" t="inlineStr"/>
      <c r="Z13" s="142" t="inlineStr"/>
      <c r="AA13" s="142" t="inlineStr"/>
      <c r="AB13" s="142" t="inlineStr"/>
      <c r="AC13" s="142" t="inlineStr"/>
      <c r="AD13" s="142" t="inlineStr"/>
      <c r="AE13" s="142" t="inlineStr"/>
      <c r="AF13" s="142" t="inlineStr"/>
      <c r="AG13" s="142" t="inlineStr"/>
      <c r="AH13" s="142" t="inlineStr"/>
      <c r="AI13" s="142" t="inlineStr"/>
      <c r="AJ13" s="142" t="inlineStr"/>
      <c r="AK13" s="142" t="inlineStr"/>
      <c r="AL13" s="142" t="inlineStr"/>
      <c r="AM13" s="142" t="inlineStr"/>
      <c r="AN13" s="142" t="inlineStr"/>
      <c r="AO13" s="142" t="inlineStr"/>
      <c r="AP13" s="142" t="inlineStr"/>
      <c r="AQ13" s="142" t="inlineStr"/>
      <c r="AR13" s="142" t="inlineStr"/>
      <c r="AS13" s="142" t="inlineStr"/>
      <c r="AT13" s="142" t="inlineStr"/>
      <c r="AU13" s="142" t="inlineStr"/>
      <c r="AV13" s="142" t="inlineStr"/>
      <c r="AW13" s="142" t="inlineStr"/>
      <c r="AX13" s="142" t="inlineStr"/>
      <c r="AY13" s="142" t="inlineStr"/>
      <c r="AZ13" s="142" t="n">
        <v>4.266629187257335e-06</v>
      </c>
      <c r="BA13" s="142" t="n">
        <v>3.470543759838372e-06</v>
      </c>
      <c r="BB13" s="142" t="n">
        <v>4.159156738310996e-06</v>
      </c>
      <c r="BC13" s="142" t="n">
        <v>2.647427410548843e-06</v>
      </c>
      <c r="BD13" s="142" t="n">
        <v>4.746262436987433e-06</v>
      </c>
      <c r="BE13" s="142" t="n">
        <v>3.289700933288155e-06</v>
      </c>
      <c r="BF13" s="142" t="n">
        <v>2.557475186097007e-06</v>
      </c>
      <c r="BG13" s="142" t="n">
        <v>5.046208359319395e-06</v>
      </c>
      <c r="BH13" s="142" t="n">
        <v>5.440975167842748e-06</v>
      </c>
      <c r="BI13" s="142" t="n">
        <v>5.148976685657436e-06</v>
      </c>
      <c r="BJ13" s="142" t="n">
        <v>5.721982094597569e-06</v>
      </c>
      <c r="BK13" s="142" t="n">
        <v>5.409417029074167e-06</v>
      </c>
      <c r="BL13" s="142" t="n">
        <v>4.042016377314314e-06</v>
      </c>
      <c r="BM13" s="142" t="n">
        <v>6.31677927975114e-06</v>
      </c>
      <c r="BN13" s="142" t="n">
        <v>4.780811038402134e-06</v>
      </c>
      <c r="BO13" s="142" t="n">
        <v>7.606072696663798e-06</v>
      </c>
      <c r="BP13" s="142" t="n">
        <v>8.3313752908031e-06</v>
      </c>
      <c r="BQ13" s="142" t="n">
        <v>8.659025284937812e-06</v>
      </c>
      <c r="BR13" s="142" t="n">
        <v>5.387270203744763e-06</v>
      </c>
      <c r="BS13" s="142" t="n">
        <v>5.125739010814778e-06</v>
      </c>
      <c r="BT13" s="142" t="n">
        <v>6.016347386226989e-06</v>
      </c>
      <c r="BU13" s="142" t="n">
        <v>4.568605347366009e-06</v>
      </c>
      <c r="BV13" s="142" t="n">
        <v>5.21060822517956e-06</v>
      </c>
      <c r="BW13" s="142" t="n">
        <v>5.701040279854137e-06</v>
      </c>
      <c r="BX13" s="142" t="n">
        <v>6.011698108697914e-06</v>
      </c>
      <c r="BY13" s="142" t="n">
        <v>4.1683562857227e-06</v>
      </c>
      <c r="BZ13" s="142" t="n">
        <v>5.274988036690925e-06</v>
      </c>
      <c r="CA13" s="142" t="n">
        <v>8.811596825093548e-06</v>
      </c>
      <c r="CB13" s="142" t="inlineStr"/>
      <c r="CC13" s="142" t="n">
        <v>0</v>
      </c>
      <c r="CD13" s="142" t="n">
        <v>0</v>
      </c>
      <c r="CE13" s="142" t="n">
        <v>0</v>
      </c>
      <c r="CF13" s="142" t="n">
        <v>0</v>
      </c>
      <c r="CG13" s="142" t="n">
        <v>0</v>
      </c>
      <c r="CH13" s="142" t="n">
        <v>0</v>
      </c>
      <c r="CI13" s="142" t="n">
        <v>0</v>
      </c>
      <c r="CJ13" s="142" t="n">
        <v>0</v>
      </c>
      <c r="CK13" s="142" t="n">
        <v>0</v>
      </c>
      <c r="CL13" s="142" t="n">
        <v>0</v>
      </c>
      <c r="CM13" s="142" t="n">
        <v>0</v>
      </c>
      <c r="CN13" s="142" t="n">
        <v>0</v>
      </c>
      <c r="CO13" s="142" t="n">
        <v>0</v>
      </c>
      <c r="CP13" s="142" t="n">
        <v>2.600693753635166e-06</v>
      </c>
      <c r="CQ13" s="142" t="n">
        <v>2.519141426219116e-06</v>
      </c>
      <c r="CR13" s="142" t="n">
        <v>1.910288012387002e-06</v>
      </c>
      <c r="CS13" s="142" t="n">
        <v>2.522352668960214e-06</v>
      </c>
      <c r="CT13" s="142" t="n">
        <v>2.805246735476619e-06</v>
      </c>
      <c r="CU13" s="142" t="n">
        <v>1.967165585255217e-06</v>
      </c>
      <c r="CV13" s="142" t="n">
        <v>2.450860958621105e-06</v>
      </c>
      <c r="CW13" s="142" t="n">
        <v>2.346417324399649e-06</v>
      </c>
      <c r="CX13" s="142" t="n">
        <v>2.774577838072731e-06</v>
      </c>
      <c r="CY13" s="142" t="n">
        <v>1.893817443573709e-06</v>
      </c>
      <c r="CZ13" s="144" t="n">
        <v>2.41069913954535e-06</v>
      </c>
      <c r="DA13" s="143" t="n">
        <v>1.374872480577426e-06</v>
      </c>
      <c r="DB13" s="143" t="n">
        <v>2.447541236786642e-06</v>
      </c>
      <c r="DC13" s="143" t="n">
        <v>2.271963881992282e-06</v>
      </c>
      <c r="DD13" s="143" t="n">
        <v>2.459889740713565e-06</v>
      </c>
      <c r="DE13" s="145" t="n">
        <v>2.64625049890451e-06</v>
      </c>
      <c r="DF13" s="145" t="n">
        <v>2.032498751707017e-06</v>
      </c>
      <c r="DG13" s="145" t="n">
        <v>2.230352352179773e-06</v>
      </c>
      <c r="DH13" s="145" t="n">
        <v>3.313353809859878e-06</v>
      </c>
      <c r="DI13" s="145" t="n">
        <v>2.279481346352863e-06</v>
      </c>
      <c r="DJ13" s="161" t="n">
        <v>1.957935070304554e-06</v>
      </c>
      <c r="DK13" s="142" t="n">
        <v>2.295104542011889e-06</v>
      </c>
      <c r="DL13" s="142" t="n">
        <v>2.084850793812426e-06</v>
      </c>
      <c r="DM13" s="142" t="n">
        <v>1.55937237934941e-06</v>
      </c>
      <c r="DN13" s="142" t="n">
        <v>1.719114559731323e-06</v>
      </c>
      <c r="DO13" s="161" t="n">
        <v>2.117942075696191e-06</v>
      </c>
      <c r="DP13" s="142" t="inlineStr"/>
      <c r="DQ13" s="142" t="n">
        <v>2.234368081605081e-06</v>
      </c>
      <c r="DR13" s="142" t="inlineStr"/>
      <c r="DS13" s="142" t="inlineStr"/>
      <c r="DT13" s="161" t="inlineStr"/>
      <c r="DU13" s="142" t="inlineStr"/>
      <c r="DV13" s="142" t="inlineStr"/>
      <c r="DW13" s="142" t="inlineStr"/>
      <c r="DX13" s="142" t="inlineStr"/>
      <c r="DY13" s="161" t="inlineStr"/>
      <c r="DZ13" s="142" t="inlineStr"/>
      <c r="EA13" s="142" t="inlineStr"/>
      <c r="EB13" s="142" t="inlineStr"/>
      <c r="EC13" s="142" t="inlineStr"/>
      <c r="ED13" s="142" t="inlineStr"/>
      <c r="EE13" s="142" t="inlineStr"/>
      <c r="EF13" s="142" t="inlineStr"/>
      <c r="EG13" s="142" t="inlineStr"/>
      <c r="EH13" s="142" t="inlineStr"/>
      <c r="EI13" s="142" t="inlineStr"/>
      <c r="EJ13" s="142" t="inlineStr"/>
      <c r="EK13" s="142" t="inlineStr"/>
      <c r="EL13" s="142" t="inlineStr"/>
      <c r="EM13" s="142" t="inlineStr"/>
      <c r="EN13" s="142" t="inlineStr"/>
      <c r="EO13" s="142" t="inlineStr"/>
      <c r="EP13" s="142" t="inlineStr"/>
      <c r="EQ13" s="142" t="inlineStr"/>
      <c r="ER13" s="142" t="inlineStr"/>
      <c r="ES13" s="142" t="inlineStr"/>
      <c r="ET13" s="142" t="inlineStr"/>
      <c r="EU13" s="142" t="inlineStr"/>
      <c r="EV13" s="142" t="inlineStr"/>
      <c r="EW13" s="142" t="inlineStr"/>
      <c r="EX13" s="142" t="inlineStr"/>
      <c r="EY13" s="142" t="inlineStr"/>
      <c r="EZ13" s="142" t="inlineStr"/>
      <c r="FA13" s="142" t="inlineStr"/>
      <c r="FB13" s="142" t="inlineStr"/>
      <c r="FC13" s="142" t="inlineStr"/>
      <c r="FD13" s="142" t="inlineStr"/>
      <c r="FE13" s="26" t="inlineStr"/>
      <c r="FF13" s="26" t="inlineStr"/>
      <c r="FG13" s="26" t="inlineStr"/>
      <c r="FH13" s="26" t="inlineStr"/>
      <c r="FI13" s="26" t="inlineStr"/>
      <c r="FJ13" s="26" t="inlineStr"/>
      <c r="FK13" s="26" t="inlineStr"/>
      <c r="FL13" s="26" t="inlineStr"/>
      <c r="FM13" s="26" t="inlineStr"/>
      <c r="FN13" s="26" t="inlineStr"/>
      <c r="FO13" s="26" t="inlineStr"/>
      <c r="FP13" s="26" t="n"/>
      <c r="FQ13" s="26" t="n"/>
    </row>
    <row r="14" ht="17.1" customHeight="1">
      <c r="A14" s="27" t="n">
        <v>57.5</v>
      </c>
      <c r="B14" s="142" t="inlineStr"/>
      <c r="C14" s="142" t="inlineStr"/>
      <c r="D14" s="142" t="inlineStr"/>
      <c r="E14" s="142" t="inlineStr"/>
      <c r="F14" s="142" t="inlineStr"/>
      <c r="G14" s="142" t="inlineStr"/>
      <c r="H14" s="142" t="inlineStr"/>
      <c r="I14" s="142" t="inlineStr"/>
      <c r="J14" s="142" t="inlineStr"/>
      <c r="K14" s="142" t="inlineStr"/>
      <c r="L14" s="142" t="inlineStr"/>
      <c r="M14" s="142" t="inlineStr"/>
      <c r="N14" s="142" t="inlineStr"/>
      <c r="O14" s="142" t="inlineStr"/>
      <c r="P14" s="142" t="inlineStr"/>
      <c r="Q14" s="142" t="inlineStr"/>
      <c r="R14" s="142" t="inlineStr"/>
      <c r="S14" s="142" t="inlineStr"/>
      <c r="T14" s="142" t="inlineStr"/>
      <c r="U14" s="142" t="inlineStr"/>
      <c r="V14" s="142" t="inlineStr"/>
      <c r="W14" s="142" t="inlineStr"/>
      <c r="X14" s="142" t="inlineStr"/>
      <c r="Y14" s="142" t="inlineStr"/>
      <c r="Z14" s="142" t="inlineStr"/>
      <c r="AA14" s="142" t="inlineStr"/>
      <c r="AB14" s="142" t="inlineStr"/>
      <c r="AC14" s="142" t="inlineStr"/>
      <c r="AD14" s="142" t="inlineStr"/>
      <c r="AE14" s="142" t="inlineStr"/>
      <c r="AF14" s="142" t="inlineStr"/>
      <c r="AG14" s="142" t="inlineStr"/>
      <c r="AH14" s="142" t="inlineStr"/>
      <c r="AI14" s="142" t="inlineStr"/>
      <c r="AJ14" s="142" t="inlineStr"/>
      <c r="AK14" s="142" t="inlineStr"/>
      <c r="AL14" s="142" t="inlineStr"/>
      <c r="AM14" s="142" t="inlineStr"/>
      <c r="AN14" s="142" t="inlineStr"/>
      <c r="AO14" s="142" t="inlineStr"/>
      <c r="AP14" s="142" t="inlineStr"/>
      <c r="AQ14" s="142" t="inlineStr"/>
      <c r="AR14" s="142" t="inlineStr"/>
      <c r="AS14" s="142" t="inlineStr"/>
      <c r="AT14" s="142" t="inlineStr"/>
      <c r="AU14" s="142" t="n">
        <v>4.544947112438867e-06</v>
      </c>
      <c r="AV14" s="142" t="n">
        <v>3.35123076742626e-06</v>
      </c>
      <c r="AW14" s="142" t="n">
        <v>3.847086024690598e-06</v>
      </c>
      <c r="AX14" s="142" t="n">
        <v>4.887789920616861e-06</v>
      </c>
      <c r="AY14" s="142" t="n">
        <v>4.281061307206016e-06</v>
      </c>
      <c r="AZ14" s="142" t="n">
        <v>5.515896551198815e-06</v>
      </c>
      <c r="BA14" s="142" t="n">
        <v>3.873569781197537e-06</v>
      </c>
      <c r="BB14" s="142" t="n">
        <v>3.05906441573909e-06</v>
      </c>
      <c r="BC14" s="142" t="n">
        <v>6.277315739440174e-06</v>
      </c>
      <c r="BD14" s="142" t="n">
        <v>5.201680291353544e-06</v>
      </c>
      <c r="BE14" s="142" t="n">
        <v>7.342988547385529e-06</v>
      </c>
      <c r="BF14" s="142" t="n">
        <v>4.373152874370129e-06</v>
      </c>
      <c r="BG14" s="142" t="n">
        <v>7.907558247852829e-06</v>
      </c>
      <c r="BH14" s="142" t="n">
        <v>5.412365032676802e-06</v>
      </c>
      <c r="BI14" s="142" t="n">
        <v>6.004334113111585e-06</v>
      </c>
      <c r="BJ14" s="142" t="n">
        <v>9.026621085239058e-06</v>
      </c>
      <c r="BK14" s="142" t="n">
        <v>7.107103967958332e-06</v>
      </c>
      <c r="BL14" s="142" t="n">
        <v>6.769569509754109e-06</v>
      </c>
      <c r="BM14" s="142" t="n">
        <v>8.4084223415145e-06</v>
      </c>
      <c r="BN14" s="142" t="n">
        <v>9.789895852746858e-06</v>
      </c>
      <c r="BO14" s="142" t="n">
        <v>1.034279614749841e-05</v>
      </c>
      <c r="BP14" s="142" t="n">
        <v>7.520015775321982e-06</v>
      </c>
      <c r="BQ14" s="142" t="n">
        <v>1.119224266489951e-05</v>
      </c>
      <c r="BR14" s="142" t="n">
        <v>9.852729406179077e-06</v>
      </c>
      <c r="BS14" s="142" t="n">
        <v>1.17544080195381e-05</v>
      </c>
      <c r="BT14" s="142" t="n">
        <v>1.11714301844463e-05</v>
      </c>
      <c r="BU14" s="142" t="n">
        <v>1.016736260960221e-05</v>
      </c>
      <c r="BV14" s="142" t="n">
        <v>8.809212413896173e-06</v>
      </c>
      <c r="BW14" s="142" t="inlineStr"/>
      <c r="BX14" s="142" t="n">
        <v>0</v>
      </c>
      <c r="BY14" s="142" t="n">
        <v>0</v>
      </c>
      <c r="BZ14" s="142" t="n">
        <v>0</v>
      </c>
      <c r="CA14" s="142" t="n">
        <v>0</v>
      </c>
      <c r="CB14" s="142" t="n">
        <v>0</v>
      </c>
      <c r="CC14" s="142" t="n">
        <v>0</v>
      </c>
      <c r="CD14" s="142" t="n">
        <v>0</v>
      </c>
      <c r="CE14" s="142" t="n">
        <v>0</v>
      </c>
      <c r="CF14" s="142" t="n">
        <v>0</v>
      </c>
      <c r="CG14" s="142" t="n">
        <v>0</v>
      </c>
      <c r="CH14" s="142" t="n">
        <v>0</v>
      </c>
      <c r="CI14" s="142" t="n">
        <v>0</v>
      </c>
      <c r="CJ14" s="142" t="n">
        <v>0</v>
      </c>
      <c r="CK14" s="142" t="n">
        <v>4.575032825860526e-06</v>
      </c>
      <c r="CL14" s="142" t="n">
        <v>5.924401254618917e-06</v>
      </c>
      <c r="CM14" s="142" t="n">
        <v>4.967946395858388e-06</v>
      </c>
      <c r="CN14" s="142" t="n">
        <v>5.938447783945345e-06</v>
      </c>
      <c r="CO14" s="142" t="n">
        <v>6.404528001296917e-06</v>
      </c>
      <c r="CP14" s="142" t="n">
        <v>3.4856011751898e-06</v>
      </c>
      <c r="CQ14" s="142" t="n">
        <v>6.169318021811806e-06</v>
      </c>
      <c r="CR14" s="142" t="n">
        <v>4.02037947837499e-06</v>
      </c>
      <c r="CS14" s="142" t="n">
        <v>3.550678238721566e-06</v>
      </c>
      <c r="CT14" s="142" t="n">
        <v>3.795392064000211e-06</v>
      </c>
      <c r="CU14" s="144" t="n">
        <v>4.574441254872924e-06</v>
      </c>
      <c r="CV14" s="143" t="n">
        <v>3.970000908689096e-06</v>
      </c>
      <c r="CW14" s="143" t="n">
        <v>3.381680086300476e-06</v>
      </c>
      <c r="CX14" s="143" t="n">
        <v>4.845861230687224e-06</v>
      </c>
      <c r="CY14" s="143" t="n">
        <v>4.630475215381409e-06</v>
      </c>
      <c r="CZ14" s="145" t="n">
        <v>4.383934684530771e-06</v>
      </c>
      <c r="DA14" s="145" t="n">
        <v>3.299498666558376e-06</v>
      </c>
      <c r="DB14" s="145" t="n">
        <v>3.104456260694852e-06</v>
      </c>
      <c r="DC14" s="145" t="n">
        <v>2.684039723787912e-06</v>
      </c>
      <c r="DD14" s="145" t="n">
        <v>2.48057239326097e-06</v>
      </c>
      <c r="DE14" s="161" t="n">
        <v>4.8564210674321e-06</v>
      </c>
      <c r="DF14" s="142" t="n">
        <v>3.641509337342028e-06</v>
      </c>
      <c r="DG14" s="142" t="n">
        <v>3.49203348882645e-06</v>
      </c>
      <c r="DH14" s="142" t="n">
        <v>4.242036302453616e-06</v>
      </c>
      <c r="DI14" s="142" t="n">
        <v>3.77084319713824e-06</v>
      </c>
      <c r="DJ14" s="161" t="n">
        <v>3.779967218790173e-06</v>
      </c>
      <c r="DK14" s="142" t="inlineStr"/>
      <c r="DL14" s="142" t="n">
        <v>3.040100273766659e-06</v>
      </c>
      <c r="DM14" s="142" t="inlineStr"/>
      <c r="DN14" s="142" t="inlineStr"/>
      <c r="DO14" s="161" t="inlineStr"/>
      <c r="DP14" s="142" t="inlineStr"/>
      <c r="DQ14" s="142" t="inlineStr"/>
      <c r="DR14" s="142" t="inlineStr"/>
      <c r="DS14" s="142" t="inlineStr"/>
      <c r="DT14" s="161" t="inlineStr"/>
      <c r="DU14" s="142" t="inlineStr"/>
      <c r="DV14" s="142" t="inlineStr"/>
      <c r="DW14" s="142" t="inlineStr"/>
      <c r="DX14" s="142" t="inlineStr"/>
      <c r="DY14" s="142" t="inlineStr"/>
      <c r="DZ14" s="142" t="inlineStr"/>
      <c r="EA14" s="142" t="inlineStr"/>
      <c r="EB14" s="142" t="inlineStr"/>
      <c r="EC14" s="142" t="inlineStr"/>
      <c r="ED14" s="142" t="inlineStr"/>
      <c r="EE14" s="142" t="inlineStr"/>
      <c r="EF14" s="142" t="inlineStr"/>
      <c r="EG14" s="142" t="inlineStr"/>
      <c r="EH14" s="142" t="inlineStr"/>
      <c r="EI14" s="142" t="inlineStr"/>
      <c r="EJ14" s="142" t="inlineStr"/>
      <c r="EK14" s="142" t="inlineStr"/>
      <c r="EL14" s="142" t="inlineStr"/>
      <c r="EM14" s="142" t="inlineStr"/>
      <c r="EN14" s="142" t="inlineStr"/>
      <c r="EO14" s="142" t="inlineStr"/>
      <c r="EP14" s="142" t="inlineStr"/>
      <c r="EQ14" s="142" t="inlineStr"/>
      <c r="ER14" s="142" t="inlineStr"/>
      <c r="ES14" s="142" t="inlineStr"/>
      <c r="ET14" s="142" t="inlineStr"/>
      <c r="EU14" s="142" t="inlineStr"/>
      <c r="EV14" s="142" t="inlineStr"/>
      <c r="EW14" s="142" t="inlineStr"/>
      <c r="EX14" s="142" t="inlineStr"/>
      <c r="EY14" s="142" t="inlineStr"/>
      <c r="EZ14" s="142" t="inlineStr"/>
      <c r="FA14" s="142" t="inlineStr"/>
      <c r="FB14" s="142" t="inlineStr"/>
      <c r="FC14" s="142" t="inlineStr"/>
      <c r="FD14" s="142" t="inlineStr"/>
      <c r="FE14" s="26" t="inlineStr"/>
      <c r="FF14" s="26" t="inlineStr"/>
      <c r="FG14" s="26" t="inlineStr"/>
      <c r="FH14" s="26" t="inlineStr"/>
      <c r="FI14" s="26" t="inlineStr"/>
      <c r="FJ14" s="26" t="inlineStr"/>
      <c r="FK14" s="26" t="inlineStr"/>
      <c r="FL14" s="26" t="inlineStr"/>
      <c r="FM14" s="26" t="inlineStr"/>
      <c r="FN14" s="26" t="inlineStr"/>
      <c r="FO14" s="26" t="inlineStr"/>
      <c r="FP14" s="26" t="n"/>
      <c r="FQ14" s="26" t="n"/>
    </row>
    <row r="15" ht="17.1" customHeight="1">
      <c r="A15" s="27" t="n">
        <v>62.5</v>
      </c>
      <c r="B15" s="142" t="inlineStr"/>
      <c r="C15" s="142" t="inlineStr"/>
      <c r="D15" s="142" t="inlineStr"/>
      <c r="E15" s="142" t="inlineStr"/>
      <c r="F15" s="142" t="inlineStr"/>
      <c r="G15" s="142" t="inlineStr"/>
      <c r="H15" s="142" t="inlineStr"/>
      <c r="I15" s="142" t="inlineStr"/>
      <c r="J15" s="142" t="inlineStr"/>
      <c r="K15" s="142" t="inlineStr"/>
      <c r="L15" s="142" t="inlineStr"/>
      <c r="M15" s="142" t="inlineStr"/>
      <c r="N15" s="142" t="inlineStr"/>
      <c r="O15" s="142" t="inlineStr"/>
      <c r="P15" s="142" t="inlineStr"/>
      <c r="Q15" s="142" t="inlineStr"/>
      <c r="R15" s="142" t="inlineStr"/>
      <c r="S15" s="142" t="inlineStr"/>
      <c r="T15" s="142" t="inlineStr"/>
      <c r="U15" s="142" t="inlineStr"/>
      <c r="V15" s="142" t="inlineStr"/>
      <c r="W15" s="142" t="inlineStr"/>
      <c r="X15" s="142" t="inlineStr"/>
      <c r="Y15" s="142" t="inlineStr"/>
      <c r="Z15" s="142" t="inlineStr"/>
      <c r="AA15" s="142" t="inlineStr"/>
      <c r="AB15" s="142" t="inlineStr"/>
      <c r="AC15" s="142" t="inlineStr"/>
      <c r="AD15" s="142" t="inlineStr"/>
      <c r="AE15" s="142" t="inlineStr"/>
      <c r="AF15" s="142" t="inlineStr"/>
      <c r="AG15" s="142" t="inlineStr"/>
      <c r="AH15" s="142" t="inlineStr"/>
      <c r="AI15" s="142" t="inlineStr"/>
      <c r="AJ15" s="142" t="inlineStr"/>
      <c r="AK15" s="142" t="inlineStr"/>
      <c r="AL15" s="142" t="inlineStr"/>
      <c r="AM15" s="142" t="inlineStr"/>
      <c r="AN15" s="142" t="inlineStr"/>
      <c r="AO15" s="142" t="inlineStr"/>
      <c r="AP15" s="142" t="n">
        <v>8.989018415835322e-06</v>
      </c>
      <c r="AQ15" s="142" t="n">
        <v>5.573370305541995e-06</v>
      </c>
      <c r="AR15" s="142" t="n">
        <v>5.78714867184938e-06</v>
      </c>
      <c r="AS15" s="142" t="n">
        <v>5.665906071238696e-06</v>
      </c>
      <c r="AT15" s="142" t="n">
        <v>1.018488026747347e-05</v>
      </c>
      <c r="AU15" s="142" t="n">
        <v>4.539981803752931e-06</v>
      </c>
      <c r="AV15" s="142" t="n">
        <v>7.709336659022563e-06</v>
      </c>
      <c r="AW15" s="142" t="n">
        <v>6.130350518846594e-06</v>
      </c>
      <c r="AX15" s="142" t="n">
        <v>8.062546935541089e-06</v>
      </c>
      <c r="AY15" s="142" t="n">
        <v>4.821257548458601e-06</v>
      </c>
      <c r="AZ15" s="142" t="n">
        <v>6.696712583792616e-06</v>
      </c>
      <c r="BA15" s="142" t="n">
        <v>7.426021356412307e-06</v>
      </c>
      <c r="BB15" s="142" t="n">
        <v>6.26978491966252e-06</v>
      </c>
      <c r="BC15" s="142" t="n">
        <v>5.628941163465684e-06</v>
      </c>
      <c r="BD15" s="142" t="n">
        <v>8.47401993921003e-06</v>
      </c>
      <c r="BE15" s="142" t="n">
        <v>8.173229220454535e-06</v>
      </c>
      <c r="BF15" s="142" t="n">
        <v>7.812683923600701e-06</v>
      </c>
      <c r="BG15" s="142" t="n">
        <v>8.153187591877824e-06</v>
      </c>
      <c r="BH15" s="142" t="n">
        <v>8.468204854642516e-06</v>
      </c>
      <c r="BI15" s="142" t="n">
        <v>9.959196443449495e-06</v>
      </c>
      <c r="BJ15" s="142" t="n">
        <v>8.237831369708928e-06</v>
      </c>
      <c r="BK15" s="142" t="n">
        <v>1.161571830637902e-05</v>
      </c>
      <c r="BL15" s="142" t="n">
        <v>8.692839035934871e-06</v>
      </c>
      <c r="BM15" s="142" t="n">
        <v>1.33128916514518e-05</v>
      </c>
      <c r="BN15" s="142" t="n">
        <v>1.202745895607358e-05</v>
      </c>
      <c r="BO15" s="142" t="n">
        <v>1.256032370906976e-05</v>
      </c>
      <c r="BP15" s="142" t="n">
        <v>1.351793630649295e-05</v>
      </c>
      <c r="BQ15" s="142" t="n">
        <v>1.682055171237098e-05</v>
      </c>
      <c r="BR15" s="142" t="inlineStr"/>
      <c r="BS15" s="142" t="n">
        <v>0</v>
      </c>
      <c r="BT15" s="142" t="n">
        <v>0</v>
      </c>
      <c r="BU15" s="142" t="n">
        <v>0</v>
      </c>
      <c r="BV15" s="142" t="n">
        <v>0</v>
      </c>
      <c r="BW15" s="142" t="n">
        <v>0</v>
      </c>
      <c r="BX15" s="142" t="n">
        <v>0</v>
      </c>
      <c r="BY15" s="142" t="n">
        <v>0</v>
      </c>
      <c r="BZ15" s="142" t="n">
        <v>0</v>
      </c>
      <c r="CA15" s="142" t="n">
        <v>0</v>
      </c>
      <c r="CB15" s="142" t="n">
        <v>0</v>
      </c>
      <c r="CC15" s="142" t="n">
        <v>0</v>
      </c>
      <c r="CD15" s="142" t="n">
        <v>0</v>
      </c>
      <c r="CE15" s="142" t="n">
        <v>0</v>
      </c>
      <c r="CF15" s="142" t="n">
        <v>1.035056215455646e-05</v>
      </c>
      <c r="CG15" s="142" t="n">
        <v>9.034781974577413e-06</v>
      </c>
      <c r="CH15" s="142" t="n">
        <v>1.010277154163462e-05</v>
      </c>
      <c r="CI15" s="142" t="n">
        <v>8.839067973316621e-06</v>
      </c>
      <c r="CJ15" s="142" t="n">
        <v>1.182157803791693e-05</v>
      </c>
      <c r="CK15" s="142" t="n">
        <v>8.89584741842508e-06</v>
      </c>
      <c r="CL15" s="142" t="n">
        <v>9.070559232371529e-06</v>
      </c>
      <c r="CM15" s="142" t="n">
        <v>6.118142169168319e-06</v>
      </c>
      <c r="CN15" s="142" t="n">
        <v>6.468577943651591e-06</v>
      </c>
      <c r="CO15" s="142" t="n">
        <v>6.943343947119494e-06</v>
      </c>
      <c r="CP15" s="144" t="n">
        <v>6.113705053174443e-06</v>
      </c>
      <c r="CQ15" s="143" t="n">
        <v>9.355063774405258e-06</v>
      </c>
      <c r="CR15" s="143" t="n">
        <v>7.926372645079191e-06</v>
      </c>
      <c r="CS15" s="143" t="n">
        <v>7.690272190193015e-06</v>
      </c>
      <c r="CT15" s="143" t="n">
        <v>4.605340250213253e-06</v>
      </c>
      <c r="CU15" s="145" t="n">
        <v>5.961816760110299e-06</v>
      </c>
      <c r="CV15" s="145" t="n">
        <v>6.490203565989522e-06</v>
      </c>
      <c r="CW15" s="145" t="n">
        <v>5.485104045206495e-06</v>
      </c>
      <c r="CX15" s="145" t="n">
        <v>5.978331745136211e-06</v>
      </c>
      <c r="CY15" s="145" t="n">
        <v>4.191228466090277e-06</v>
      </c>
      <c r="CZ15" s="161" t="n">
        <v>3.557174933826665e-06</v>
      </c>
      <c r="DA15" s="142" t="n">
        <v>2.858254235478055e-06</v>
      </c>
      <c r="DB15" s="142" t="n">
        <v>3.178867903415821e-06</v>
      </c>
      <c r="DC15" s="142" t="n">
        <v>3.722740696591794e-06</v>
      </c>
      <c r="DD15" s="142" t="n">
        <v>4.629024495214015e-06</v>
      </c>
      <c r="DE15" s="161" t="n">
        <v>5.248245594992411e-06</v>
      </c>
      <c r="DF15" s="142" t="inlineStr"/>
      <c r="DG15" s="142" t="n">
        <v>4.436883579677672e-06</v>
      </c>
      <c r="DH15" s="142" t="inlineStr"/>
      <c r="DI15" s="142" t="inlineStr"/>
      <c r="DJ15" s="161" t="inlineStr"/>
      <c r="DK15" s="142" t="inlineStr"/>
      <c r="DL15" s="142" t="inlineStr"/>
      <c r="DM15" s="142" t="inlineStr"/>
      <c r="DN15" s="142" t="inlineStr"/>
      <c r="DO15" s="161" t="inlineStr"/>
      <c r="DP15" s="142" t="inlineStr"/>
      <c r="DQ15" s="142" t="inlineStr"/>
      <c r="DR15" s="142" t="inlineStr"/>
      <c r="DS15" s="142" t="inlineStr"/>
      <c r="DT15" s="142" t="inlineStr"/>
      <c r="DU15" s="142" t="inlineStr"/>
      <c r="DV15" s="142" t="inlineStr"/>
      <c r="DW15" s="142" t="inlineStr"/>
      <c r="DX15" s="142" t="inlineStr"/>
      <c r="DY15" s="142" t="inlineStr"/>
      <c r="DZ15" s="142" t="inlineStr"/>
      <c r="EA15" s="142" t="inlineStr"/>
      <c r="EB15" s="142" t="inlineStr"/>
      <c r="EC15" s="142" t="inlineStr"/>
      <c r="ED15" s="142" t="inlineStr"/>
      <c r="EE15" s="142" t="inlineStr"/>
      <c r="EF15" s="142" t="inlineStr"/>
      <c r="EG15" s="142" t="inlineStr"/>
      <c r="EH15" s="142" t="inlineStr"/>
      <c r="EI15" s="142" t="inlineStr"/>
      <c r="EJ15" s="142" t="inlineStr"/>
      <c r="EK15" s="142" t="inlineStr"/>
      <c r="EL15" s="142" t="inlineStr"/>
      <c r="EM15" s="142" t="inlineStr"/>
      <c r="EN15" s="142" t="inlineStr"/>
      <c r="EO15" s="142" t="inlineStr"/>
      <c r="EP15" s="142" t="inlineStr"/>
      <c r="EQ15" s="142" t="inlineStr"/>
      <c r="ER15" s="142" t="inlineStr"/>
      <c r="ES15" s="142" t="inlineStr"/>
      <c r="ET15" s="142" t="inlineStr"/>
      <c r="EU15" s="142" t="inlineStr"/>
      <c r="EV15" s="142" t="inlineStr"/>
      <c r="EW15" s="142" t="inlineStr"/>
      <c r="EX15" s="142" t="inlineStr"/>
      <c r="EY15" s="142" t="inlineStr"/>
      <c r="EZ15" s="142" t="inlineStr"/>
      <c r="FA15" s="142" t="inlineStr"/>
      <c r="FB15" s="142" t="inlineStr"/>
      <c r="FC15" s="142" t="inlineStr"/>
      <c r="FD15" s="142" t="inlineStr"/>
      <c r="FE15" s="26" t="inlineStr"/>
      <c r="FF15" s="26" t="inlineStr"/>
      <c r="FG15" s="26" t="inlineStr"/>
      <c r="FH15" s="26" t="inlineStr"/>
      <c r="FI15" s="26" t="inlineStr"/>
      <c r="FJ15" s="26" t="inlineStr"/>
      <c r="FK15" s="26" t="inlineStr"/>
      <c r="FL15" s="26" t="inlineStr"/>
      <c r="FM15" s="26" t="inlineStr"/>
      <c r="FN15" s="26" t="inlineStr"/>
      <c r="FO15" s="26" t="inlineStr"/>
      <c r="FP15" s="26" t="n"/>
      <c r="FQ15" s="26" t="n"/>
    </row>
    <row r="16" ht="17.1" customHeight="1">
      <c r="A16" s="27" t="n">
        <v>67.5</v>
      </c>
      <c r="B16" s="142" t="inlineStr"/>
      <c r="C16" s="142" t="inlineStr"/>
      <c r="D16" s="142" t="inlineStr"/>
      <c r="E16" s="142" t="inlineStr"/>
      <c r="F16" s="142" t="inlineStr"/>
      <c r="G16" s="142" t="inlineStr"/>
      <c r="H16" s="142" t="inlineStr"/>
      <c r="I16" s="142" t="inlineStr"/>
      <c r="J16" s="142" t="inlineStr"/>
      <c r="K16" s="142" t="inlineStr"/>
      <c r="L16" s="142" t="inlineStr"/>
      <c r="M16" s="142" t="inlineStr"/>
      <c r="N16" s="142" t="inlineStr"/>
      <c r="O16" s="142" t="inlineStr"/>
      <c r="P16" s="142" t="inlineStr"/>
      <c r="Q16" s="142" t="inlineStr"/>
      <c r="R16" s="142" t="inlineStr"/>
      <c r="S16" s="142" t="inlineStr"/>
      <c r="T16" s="142" t="inlineStr"/>
      <c r="U16" s="142" t="inlineStr"/>
      <c r="V16" s="142" t="inlineStr"/>
      <c r="W16" s="142" t="inlineStr"/>
      <c r="X16" s="142" t="inlineStr"/>
      <c r="Y16" s="142" t="inlineStr"/>
      <c r="Z16" s="142" t="inlineStr"/>
      <c r="AA16" s="142" t="inlineStr"/>
      <c r="AB16" s="142" t="inlineStr"/>
      <c r="AC16" s="142" t="inlineStr"/>
      <c r="AD16" s="142" t="inlineStr"/>
      <c r="AE16" s="142" t="inlineStr"/>
      <c r="AF16" s="142" t="inlineStr"/>
      <c r="AG16" s="142" t="inlineStr"/>
      <c r="AH16" s="142" t="inlineStr"/>
      <c r="AI16" s="142" t="inlineStr"/>
      <c r="AJ16" s="142" t="inlineStr"/>
      <c r="AK16" s="142" t="n">
        <v>1.119590229975829e-05</v>
      </c>
      <c r="AL16" s="142" t="n">
        <v>1.1706334883122e-05</v>
      </c>
      <c r="AM16" s="142" t="n">
        <v>8.040822874839231e-06</v>
      </c>
      <c r="AN16" s="142" t="n">
        <v>7.537854161366613e-06</v>
      </c>
      <c r="AO16" s="142" t="n">
        <v>7.030907127637607e-06</v>
      </c>
      <c r="AP16" s="142" t="n">
        <v>6.91940711606395e-06</v>
      </c>
      <c r="AQ16" s="142" t="n">
        <v>7.53878435307358e-06</v>
      </c>
      <c r="AR16" s="142" t="n">
        <v>5.990030475160929e-06</v>
      </c>
      <c r="AS16" s="142" t="n">
        <v>6.548998399631601e-06</v>
      </c>
      <c r="AT16" s="142" t="n">
        <v>9.46422354496013e-06</v>
      </c>
      <c r="AU16" s="142" t="n">
        <v>8.630948923040151e-06</v>
      </c>
      <c r="AV16" s="142" t="n">
        <v>9.075011615204599e-06</v>
      </c>
      <c r="AW16" s="142" t="n">
        <v>6.379097178496612e-06</v>
      </c>
      <c r="AX16" s="142" t="n">
        <v>7.885432612654208e-06</v>
      </c>
      <c r="AY16" s="142" t="n">
        <v>7.48009476656728e-06</v>
      </c>
      <c r="AZ16" s="142" t="n">
        <v>8.910598520908244e-06</v>
      </c>
      <c r="BA16" s="142" t="n">
        <v>9.712881457104623e-06</v>
      </c>
      <c r="BB16" s="142" t="n">
        <v>9.95426107529186e-06</v>
      </c>
      <c r="BC16" s="142" t="n">
        <v>8.024733059483869e-06</v>
      </c>
      <c r="BD16" s="142" t="n">
        <v>1.118476540763981e-05</v>
      </c>
      <c r="BE16" s="142" t="n">
        <v>1.086524975978988e-05</v>
      </c>
      <c r="BF16" s="142" t="n">
        <v>1.258635130915074e-05</v>
      </c>
      <c r="BG16" s="142" t="n">
        <v>1.053129554612111e-05</v>
      </c>
      <c r="BH16" s="142" t="n">
        <v>1.400813349945184e-05</v>
      </c>
      <c r="BI16" s="142" t="n">
        <v>1.153692563481278e-05</v>
      </c>
      <c r="BJ16" s="142" t="n">
        <v>1.249207549894306e-05</v>
      </c>
      <c r="BK16" s="142" t="n">
        <v>1.378884524538303e-05</v>
      </c>
      <c r="BL16" s="142" t="n">
        <v>1.354356425340216e-05</v>
      </c>
      <c r="BM16" s="142" t="inlineStr"/>
      <c r="BN16" s="142" t="n">
        <v>0</v>
      </c>
      <c r="BO16" s="142" t="n">
        <v>0</v>
      </c>
      <c r="BP16" s="142" t="n">
        <v>0</v>
      </c>
      <c r="BQ16" s="142" t="n">
        <v>0</v>
      </c>
      <c r="BR16" s="142" t="n">
        <v>0</v>
      </c>
      <c r="BS16" s="142" t="n">
        <v>0</v>
      </c>
      <c r="BT16" s="142" t="n">
        <v>0</v>
      </c>
      <c r="BU16" s="142" t="n">
        <v>0</v>
      </c>
      <c r="BV16" s="142" t="n">
        <v>0</v>
      </c>
      <c r="BW16" s="142" t="n">
        <v>0</v>
      </c>
      <c r="BX16" s="142" t="n">
        <v>0</v>
      </c>
      <c r="BY16" s="142" t="n">
        <v>0</v>
      </c>
      <c r="BZ16" s="142" t="n">
        <v>0</v>
      </c>
      <c r="CA16" s="142" t="n">
        <v>1.204049860480212e-05</v>
      </c>
      <c r="CB16" s="142" t="n">
        <v>1.362936309986234e-05</v>
      </c>
      <c r="CC16" s="142" t="n">
        <v>1.314762664133274e-05</v>
      </c>
      <c r="CD16" s="142" t="n">
        <v>1.395784601661328e-05</v>
      </c>
      <c r="CE16" s="142" t="n">
        <v>1.191147306588539e-05</v>
      </c>
      <c r="CF16" s="142" t="n">
        <v>1.191795941581694e-05</v>
      </c>
      <c r="CG16" s="142" t="n">
        <v>8.531658853089099e-06</v>
      </c>
      <c r="CH16" s="142" t="n">
        <v>8.933676386506575e-06</v>
      </c>
      <c r="CI16" s="144" t="n">
        <v>8.76410242099104e-06</v>
      </c>
      <c r="CJ16" s="144" t="n">
        <v>1.111794916456719e-05</v>
      </c>
      <c r="CK16" s="144" t="n">
        <v>9.952531055947344e-06</v>
      </c>
      <c r="CL16" s="145" t="n">
        <v>1.095528486365349e-05</v>
      </c>
      <c r="CM16" s="145" t="n">
        <v>8.503093112002295e-06</v>
      </c>
      <c r="CN16" s="145" t="n">
        <v>1.037223982560513e-05</v>
      </c>
      <c r="CO16" s="145" t="n">
        <v>7.551915100938897e-06</v>
      </c>
      <c r="CP16" s="145" t="n">
        <v>7.225011420678768e-06</v>
      </c>
      <c r="CQ16" s="145" t="n">
        <v>8.984543460189877e-06</v>
      </c>
      <c r="CR16" s="145" t="n">
        <v>9.188585976005038e-06</v>
      </c>
      <c r="CS16" s="145" t="n">
        <v>7.308167900772619e-06</v>
      </c>
      <c r="CT16" s="145" t="n">
        <v>6.523777140014891e-06</v>
      </c>
      <c r="CU16" s="161" t="n">
        <v>7.314510118812026e-06</v>
      </c>
      <c r="CV16" s="142" t="n">
        <v>6.414857937494876e-06</v>
      </c>
      <c r="CW16" s="142" t="n">
        <v>5.843072161491727e-06</v>
      </c>
      <c r="CX16" s="142" t="n">
        <v>5.599753725702812e-06</v>
      </c>
      <c r="CY16" s="142" t="n">
        <v>6.180050412731234e-06</v>
      </c>
      <c r="CZ16" s="161" t="n">
        <v>6.904506668165405e-06</v>
      </c>
      <c r="DA16" s="142" t="inlineStr"/>
      <c r="DB16" s="142" t="n">
        <v>5.479127664075485e-06</v>
      </c>
      <c r="DC16" s="142" t="inlineStr"/>
      <c r="DD16" s="142" t="inlineStr"/>
      <c r="DE16" s="161" t="inlineStr"/>
      <c r="DF16" s="142" t="inlineStr"/>
      <c r="DG16" s="142" t="inlineStr"/>
      <c r="DH16" s="142" t="inlineStr"/>
      <c r="DI16" s="142" t="inlineStr"/>
      <c r="DJ16" s="161" t="inlineStr"/>
      <c r="DK16" s="142" t="inlineStr"/>
      <c r="DL16" s="142" t="inlineStr"/>
      <c r="DM16" s="142" t="inlineStr"/>
      <c r="DN16" s="142" t="inlineStr"/>
      <c r="DO16" s="142" t="inlineStr"/>
      <c r="DP16" s="142" t="inlineStr"/>
      <c r="DQ16" s="142" t="inlineStr"/>
      <c r="DR16" s="142" t="inlineStr"/>
      <c r="DS16" s="142" t="inlineStr"/>
      <c r="DT16" s="142" t="inlineStr"/>
      <c r="DU16" s="142" t="inlineStr"/>
      <c r="DV16" s="142" t="inlineStr"/>
      <c r="DW16" s="142" t="inlineStr"/>
      <c r="DX16" s="142" t="inlineStr"/>
      <c r="DY16" s="142" t="inlineStr"/>
      <c r="DZ16" s="142" t="inlineStr"/>
      <c r="EA16" s="142" t="inlineStr"/>
      <c r="EB16" s="142" t="inlineStr"/>
      <c r="EC16" s="142" t="inlineStr"/>
      <c r="ED16" s="142" t="inlineStr"/>
      <c r="EE16" s="142" t="inlineStr"/>
      <c r="EF16" s="142" t="inlineStr"/>
      <c r="EG16" s="142" t="inlineStr"/>
      <c r="EH16" s="142" t="inlineStr"/>
      <c r="EI16" s="142" t="inlineStr"/>
      <c r="EJ16" s="142" t="inlineStr"/>
      <c r="EK16" s="142" t="inlineStr"/>
      <c r="EL16" s="142" t="inlineStr"/>
      <c r="EM16" s="142" t="inlineStr"/>
      <c r="EN16" s="142" t="inlineStr"/>
      <c r="EO16" s="142" t="inlineStr"/>
      <c r="EP16" s="142" t="inlineStr"/>
      <c r="EQ16" s="142" t="inlineStr"/>
      <c r="ER16" s="142" t="inlineStr"/>
      <c r="ES16" s="142" t="inlineStr"/>
      <c r="ET16" s="142" t="inlineStr"/>
      <c r="EU16" s="142" t="inlineStr"/>
      <c r="EV16" s="142" t="inlineStr"/>
      <c r="EW16" s="142" t="inlineStr"/>
      <c r="EX16" s="142" t="inlineStr"/>
      <c r="EY16" s="142" t="inlineStr"/>
      <c r="EZ16" s="142" t="inlineStr"/>
      <c r="FA16" s="142" t="inlineStr"/>
      <c r="FB16" s="142" t="inlineStr"/>
      <c r="FC16" s="142" t="inlineStr"/>
      <c r="FD16" s="142" t="inlineStr"/>
      <c r="FE16" s="26" t="inlineStr"/>
      <c r="FF16" s="26" t="inlineStr"/>
      <c r="FG16" s="26" t="inlineStr"/>
      <c r="FH16" s="26" t="inlineStr"/>
      <c r="FI16" s="26" t="inlineStr"/>
      <c r="FJ16" s="26" t="inlineStr"/>
      <c r="FK16" s="26" t="inlineStr"/>
      <c r="FL16" s="26" t="inlineStr"/>
      <c r="FM16" s="26" t="inlineStr"/>
      <c r="FN16" s="26" t="inlineStr"/>
      <c r="FO16" s="26" t="inlineStr"/>
      <c r="FP16" s="26" t="n"/>
      <c r="FQ16" s="26" t="n"/>
    </row>
    <row r="17" ht="17.1" customHeight="1">
      <c r="A17" s="27" t="n">
        <v>72.5</v>
      </c>
      <c r="B17" s="142" t="inlineStr"/>
      <c r="C17" s="142" t="inlineStr"/>
      <c r="D17" s="142" t="inlineStr"/>
      <c r="E17" s="142" t="inlineStr"/>
      <c r="F17" s="142" t="inlineStr"/>
      <c r="G17" s="142" t="inlineStr"/>
      <c r="H17" s="142" t="inlineStr"/>
      <c r="I17" s="142" t="inlineStr"/>
      <c r="J17" s="142" t="inlineStr"/>
      <c r="K17" s="142" t="inlineStr"/>
      <c r="L17" s="142" t="inlineStr"/>
      <c r="M17" s="142" t="inlineStr"/>
      <c r="N17" s="142" t="inlineStr"/>
      <c r="O17" s="142" t="inlineStr"/>
      <c r="P17" s="142" t="inlineStr"/>
      <c r="Q17" s="142" t="inlineStr"/>
      <c r="R17" s="142" t="inlineStr"/>
      <c r="S17" s="142" t="inlineStr"/>
      <c r="T17" s="142" t="inlineStr"/>
      <c r="U17" s="142" t="inlineStr"/>
      <c r="V17" s="142" t="inlineStr"/>
      <c r="W17" s="142" t="inlineStr"/>
      <c r="X17" s="142" t="inlineStr"/>
      <c r="Y17" s="142" t="inlineStr"/>
      <c r="Z17" s="142" t="inlineStr"/>
      <c r="AA17" s="142" t="inlineStr"/>
      <c r="AB17" s="142" t="inlineStr"/>
      <c r="AC17" s="142" t="inlineStr"/>
      <c r="AD17" s="142" t="inlineStr"/>
      <c r="AE17" s="142" t="inlineStr"/>
      <c r="AF17" s="142" t="n">
        <v>1.287001287001287e-05</v>
      </c>
      <c r="AG17" s="142" t="n">
        <v>1.4109454637018e-05</v>
      </c>
      <c r="AH17" s="142" t="n">
        <v>1.99721756058796e-05</v>
      </c>
      <c r="AI17" s="142" t="n">
        <v>1.220404553939593e-05</v>
      </c>
      <c r="AJ17" s="142" t="n">
        <v>1.424590295199671e-05</v>
      </c>
      <c r="AK17" s="142" t="n">
        <v>1.670444257036508e-05</v>
      </c>
      <c r="AL17" s="142" t="n">
        <v>9.296578998377282e-06</v>
      </c>
      <c r="AM17" s="142" t="n">
        <v>1.275362054790465e-05</v>
      </c>
      <c r="AN17" s="142" t="n">
        <v>9.838734202123377e-06</v>
      </c>
      <c r="AO17" s="142" t="n">
        <v>1.0112490464581e-05</v>
      </c>
      <c r="AP17" s="142" t="n">
        <v>8.634139560505029e-06</v>
      </c>
      <c r="AQ17" s="142" t="n">
        <v>1.389068836442701e-05</v>
      </c>
      <c r="AR17" s="142" t="n">
        <v>1.064164101962965e-05</v>
      </c>
      <c r="AS17" s="142" t="n">
        <v>9.917071071602205e-06</v>
      </c>
      <c r="AT17" s="142" t="n">
        <v>6.966297709609028e-06</v>
      </c>
      <c r="AU17" s="142" t="n">
        <v>7.174880576944987e-06</v>
      </c>
      <c r="AV17" s="142" t="n">
        <v>7.758015526227303e-06</v>
      </c>
      <c r="AW17" s="142" t="n">
        <v>1.384855598191291e-05</v>
      </c>
      <c r="AX17" s="142" t="n">
        <v>6.901908156017562e-06</v>
      </c>
      <c r="AY17" s="142" t="n">
        <v>1.044573387223715e-05</v>
      </c>
      <c r="AZ17" s="142" t="n">
        <v>1.103846692074132e-05</v>
      </c>
      <c r="BA17" s="142" t="n">
        <v>7.355419509871971e-06</v>
      </c>
      <c r="BB17" s="142" t="n">
        <v>9.713483459845672e-06</v>
      </c>
      <c r="BC17" s="142" t="n">
        <v>1.0862969210679e-05</v>
      </c>
      <c r="BD17" s="142" t="n">
        <v>1.265943686227462e-05</v>
      </c>
      <c r="BE17" s="142" t="n">
        <v>1.243416762671529e-05</v>
      </c>
      <c r="BF17" s="142" t="n">
        <v>1.24056557830046e-05</v>
      </c>
      <c r="BG17" s="142" t="n">
        <v>1.140762931149037e-05</v>
      </c>
      <c r="BH17" s="142" t="inlineStr"/>
      <c r="BI17" s="142" t="n">
        <v>0</v>
      </c>
      <c r="BJ17" s="142" t="n">
        <v>0</v>
      </c>
      <c r="BK17" s="142" t="n">
        <v>0</v>
      </c>
      <c r="BL17" s="142" t="n">
        <v>0</v>
      </c>
      <c r="BM17" s="142" t="n">
        <v>0</v>
      </c>
      <c r="BN17" s="142" t="n">
        <v>0</v>
      </c>
      <c r="BO17" s="142" t="n">
        <v>0</v>
      </c>
      <c r="BP17" s="142" t="n">
        <v>0</v>
      </c>
      <c r="BQ17" s="142" t="n">
        <v>0</v>
      </c>
      <c r="BR17" s="142" t="n">
        <v>0</v>
      </c>
      <c r="BS17" s="142" t="n">
        <v>0</v>
      </c>
      <c r="BT17" s="142" t="n">
        <v>0</v>
      </c>
      <c r="BU17" s="142" t="n">
        <v>0</v>
      </c>
      <c r="BV17" s="142" t="n">
        <v>1.596035254967841e-05</v>
      </c>
      <c r="BW17" s="142" t="n">
        <v>1.665874007837116e-05</v>
      </c>
      <c r="BX17" s="142" t="n">
        <v>1.856575374987613e-05</v>
      </c>
      <c r="BY17" s="142" t="n">
        <v>1.610610888603938e-05</v>
      </c>
      <c r="BZ17" s="142" t="n">
        <v>1.600920273938341e-05</v>
      </c>
      <c r="CA17" s="142" t="n">
        <v>1.615620852654442e-05</v>
      </c>
      <c r="CB17" s="142" t="n">
        <v>1.272322022390554e-05</v>
      </c>
      <c r="CC17" s="142" t="n">
        <v>1.516934355015848e-05</v>
      </c>
      <c r="CD17" s="142" t="n">
        <v>1.464519303427377e-05</v>
      </c>
      <c r="CE17" s="144" t="n">
        <v>1.315094172698167e-05</v>
      </c>
      <c r="CF17" s="144" t="n">
        <v>1.457739051590114e-05</v>
      </c>
      <c r="CG17" s="145" t="n">
        <v>1.334947796124795e-05</v>
      </c>
      <c r="CH17" s="145" t="n">
        <v>1.431833784695908e-05</v>
      </c>
      <c r="CI17" s="145" t="n">
        <v>1.163074998362846e-05</v>
      </c>
      <c r="CJ17" s="145" t="n">
        <v>1.140537542947575e-05</v>
      </c>
      <c r="CK17" s="145" t="n">
        <v>1.18465852092107e-05</v>
      </c>
      <c r="CL17" s="145" t="n">
        <v>1.26474481665416e-05</v>
      </c>
      <c r="CM17" s="145" t="n">
        <v>1.04240908011035e-05</v>
      </c>
      <c r="CN17" s="145" t="n">
        <v>1.198387832816269e-05</v>
      </c>
      <c r="CO17" s="145" t="n">
        <v>8.553469587792119e-06</v>
      </c>
      <c r="CP17" s="161" t="n">
        <v>7.111695850547711e-06</v>
      </c>
      <c r="CQ17" s="142" t="n">
        <v>9.448110661311057e-06</v>
      </c>
      <c r="CR17" s="142" t="n">
        <v>9.272535334910875e-06</v>
      </c>
      <c r="CS17" s="142" t="n">
        <v>6.82921499149275e-06</v>
      </c>
      <c r="CT17" s="142" t="n">
        <v>7.992330407506092e-06</v>
      </c>
      <c r="CU17" s="161" t="n">
        <v>4.904351999355429e-06</v>
      </c>
      <c r="CV17" s="142" t="inlineStr"/>
      <c r="CW17" s="142" t="n">
        <v>8.090847924098786e-06</v>
      </c>
      <c r="CX17" s="142" t="inlineStr"/>
      <c r="CY17" s="142" t="inlineStr"/>
      <c r="CZ17" s="161" t="inlineStr"/>
      <c r="DA17" s="142" t="inlineStr"/>
      <c r="DB17" s="142" t="inlineStr"/>
      <c r="DC17" s="142" t="inlineStr"/>
      <c r="DD17" s="142" t="inlineStr"/>
      <c r="DE17" s="161" t="inlineStr"/>
      <c r="DF17" s="142" t="inlineStr"/>
      <c r="DG17" s="142" t="inlineStr"/>
      <c r="DH17" s="142" t="inlineStr"/>
      <c r="DI17" s="142" t="inlineStr"/>
      <c r="DJ17" s="142" t="inlineStr"/>
      <c r="DK17" s="142" t="inlineStr"/>
      <c r="DL17" s="142" t="inlineStr"/>
      <c r="DM17" s="142" t="inlineStr"/>
      <c r="DN17" s="142" t="inlineStr"/>
      <c r="DO17" s="142" t="inlineStr"/>
      <c r="DP17" s="142" t="inlineStr"/>
      <c r="DQ17" s="142" t="inlineStr"/>
      <c r="DR17" s="142" t="inlineStr"/>
      <c r="DS17" s="142" t="inlineStr"/>
      <c r="DT17" s="142" t="inlineStr"/>
      <c r="DU17" s="142" t="inlineStr"/>
      <c r="DV17" s="142" t="inlineStr"/>
      <c r="DW17" s="142" t="inlineStr"/>
      <c r="DX17" s="142" t="inlineStr"/>
      <c r="DY17" s="142" t="inlineStr"/>
      <c r="DZ17" s="142" t="inlineStr"/>
      <c r="EA17" s="142" t="inlineStr"/>
      <c r="EB17" s="142" t="inlineStr"/>
      <c r="EC17" s="142" t="inlineStr"/>
      <c r="ED17" s="142" t="inlineStr"/>
      <c r="EE17" s="142" t="inlineStr"/>
      <c r="EF17" s="142" t="inlineStr"/>
      <c r="EG17" s="142" t="inlineStr"/>
      <c r="EH17" s="142" t="inlineStr"/>
      <c r="EI17" s="142" t="inlineStr"/>
      <c r="EJ17" s="142" t="inlineStr"/>
      <c r="EK17" s="142" t="inlineStr"/>
      <c r="EL17" s="142" t="inlineStr"/>
      <c r="EM17" s="142" t="inlineStr"/>
      <c r="EN17" s="142" t="inlineStr"/>
      <c r="EO17" s="142" t="inlineStr"/>
      <c r="EP17" s="142" t="inlineStr"/>
      <c r="EQ17" s="142" t="inlineStr"/>
      <c r="ER17" s="142" t="inlineStr"/>
      <c r="ES17" s="142" t="inlineStr"/>
      <c r="ET17" s="142" t="inlineStr"/>
      <c r="EU17" s="142" t="inlineStr"/>
      <c r="EV17" s="142" t="inlineStr"/>
      <c r="EW17" s="142" t="inlineStr"/>
      <c r="EX17" s="142" t="inlineStr"/>
      <c r="EY17" s="142" t="inlineStr"/>
      <c r="EZ17" s="142" t="inlineStr"/>
      <c r="FA17" s="142" t="inlineStr"/>
      <c r="FB17" s="142" t="inlineStr"/>
      <c r="FC17" s="142" t="inlineStr"/>
      <c r="FD17" s="142" t="inlineStr"/>
      <c r="FE17" s="26" t="inlineStr"/>
      <c r="FF17" s="26" t="inlineStr"/>
      <c r="FG17" s="26" t="inlineStr"/>
      <c r="FH17" s="26" t="inlineStr"/>
      <c r="FI17" s="26" t="inlineStr"/>
      <c r="FJ17" s="26" t="inlineStr"/>
      <c r="FK17" s="26" t="inlineStr"/>
      <c r="FL17" s="26" t="inlineStr"/>
      <c r="FM17" s="26" t="inlineStr"/>
      <c r="FN17" s="26" t="inlineStr"/>
      <c r="FO17" s="26" t="inlineStr"/>
      <c r="FP17" s="26" t="n"/>
      <c r="FQ17" s="26" t="n"/>
    </row>
    <row r="18" ht="17.1" customHeight="1">
      <c r="A18" s="27" t="n">
        <v>77.5</v>
      </c>
      <c r="B18" s="142" t="inlineStr"/>
      <c r="C18" s="142" t="inlineStr"/>
      <c r="D18" s="142" t="inlineStr"/>
      <c r="E18" s="142" t="inlineStr"/>
      <c r="F18" s="142" t="inlineStr"/>
      <c r="G18" s="142" t="inlineStr"/>
      <c r="H18" s="142" t="inlineStr"/>
      <c r="I18" s="142" t="inlineStr"/>
      <c r="J18" s="142" t="inlineStr"/>
      <c r="K18" s="142" t="inlineStr"/>
      <c r="L18" s="142" t="inlineStr"/>
      <c r="M18" s="142" t="inlineStr"/>
      <c r="N18" s="142" t="inlineStr"/>
      <c r="O18" s="142" t="inlineStr"/>
      <c r="P18" s="142" t="inlineStr"/>
      <c r="Q18" s="142" t="inlineStr"/>
      <c r="R18" s="142" t="inlineStr"/>
      <c r="S18" s="142" t="inlineStr"/>
      <c r="T18" s="142" t="inlineStr"/>
      <c r="U18" s="142" t="inlineStr"/>
      <c r="V18" s="142" t="inlineStr"/>
      <c r="W18" s="142" t="inlineStr"/>
      <c r="X18" s="142" t="inlineStr"/>
      <c r="Y18" s="142" t="inlineStr"/>
      <c r="Z18" s="142" t="inlineStr"/>
      <c r="AA18" s="142" t="n">
        <v>1.665420685265098e-05</v>
      </c>
      <c r="AB18" s="142" t="n">
        <v>2.578995063447725e-05</v>
      </c>
      <c r="AC18" s="142" t="n">
        <v>2.66318676928813e-05</v>
      </c>
      <c r="AD18" s="142" t="n">
        <v>1.584712032801871e-05</v>
      </c>
      <c r="AE18" s="142" t="n">
        <v>2.106947009472348e-05</v>
      </c>
      <c r="AF18" s="142" t="n">
        <v>1.259536065634424e-05</v>
      </c>
      <c r="AG18" s="142" t="n">
        <v>1.44728162424608e-05</v>
      </c>
      <c r="AH18" s="142" t="n">
        <v>2.126032683720381e-05</v>
      </c>
      <c r="AI18" s="142" t="n">
        <v>1.969261238679385e-05</v>
      </c>
      <c r="AJ18" s="142" t="n">
        <v>1.482656624139133e-05</v>
      </c>
      <c r="AK18" s="142" t="n">
        <v>1.685001863223214e-05</v>
      </c>
      <c r="AL18" s="142" t="n">
        <v>1.36442197751383e-05</v>
      </c>
      <c r="AM18" s="142" t="n">
        <v>1.081745786254605e-05</v>
      </c>
      <c r="AN18" s="142" t="n">
        <v>9.882910186844556e-06</v>
      </c>
      <c r="AO18" s="142" t="n">
        <v>8.421102744527211e-06</v>
      </c>
      <c r="AP18" s="142" t="n">
        <v>9.207951011534042e-06</v>
      </c>
      <c r="AQ18" s="142" t="n">
        <v>1.527373535841295e-05</v>
      </c>
      <c r="AR18" s="142" t="n">
        <v>8.642261124598123e-06</v>
      </c>
      <c r="AS18" s="142" t="n">
        <v>1.078354671929952e-05</v>
      </c>
      <c r="AT18" s="142" t="n">
        <v>9.546281926048296e-06</v>
      </c>
      <c r="AU18" s="142" t="n">
        <v>9.74762923731764e-06</v>
      </c>
      <c r="AV18" s="142" t="n">
        <v>1.001815699881881e-05</v>
      </c>
      <c r="AW18" s="142" t="n">
        <v>6.315591078650177e-06</v>
      </c>
      <c r="AX18" s="142" t="n">
        <v>8.087350211603272e-06</v>
      </c>
      <c r="AY18" s="142" t="n">
        <v>1.37084107821692e-05</v>
      </c>
      <c r="AZ18" s="142" t="n">
        <v>1.298391764352974e-05</v>
      </c>
      <c r="BA18" s="142" t="n">
        <v>9.317113988367669e-06</v>
      </c>
      <c r="BB18" s="142" t="n">
        <v>1.203393153730363e-05</v>
      </c>
      <c r="BC18" s="142" t="inlineStr"/>
      <c r="BD18" s="142" t="n">
        <v>0</v>
      </c>
      <c r="BE18" s="142" t="n">
        <v>0</v>
      </c>
      <c r="BF18" s="142" t="n">
        <v>0</v>
      </c>
      <c r="BG18" s="142" t="n">
        <v>0</v>
      </c>
      <c r="BH18" s="142" t="n">
        <v>0</v>
      </c>
      <c r="BI18" s="142" t="n">
        <v>0</v>
      </c>
      <c r="BJ18" s="142" t="n">
        <v>0</v>
      </c>
      <c r="BK18" s="142" t="n">
        <v>0</v>
      </c>
      <c r="BL18" s="142" t="n">
        <v>0</v>
      </c>
      <c r="BM18" s="142" t="n">
        <v>0</v>
      </c>
      <c r="BN18" s="142" t="n">
        <v>0</v>
      </c>
      <c r="BO18" s="142" t="n">
        <v>0</v>
      </c>
      <c r="BP18" s="142" t="n">
        <v>0</v>
      </c>
      <c r="BQ18" s="142" t="n">
        <v>2.188320278179273e-05</v>
      </c>
      <c r="BR18" s="142" t="n">
        <v>2.197075929459611e-05</v>
      </c>
      <c r="BS18" s="142" t="n">
        <v>1.733504019819533e-05</v>
      </c>
      <c r="BT18" s="142" t="n">
        <v>1.395803690679434e-05</v>
      </c>
      <c r="BU18" s="142" t="n">
        <v>2.219428019254392e-05</v>
      </c>
      <c r="BV18" s="142" t="n">
        <v>1.94724414880951e-05</v>
      </c>
      <c r="BW18" s="142" t="n">
        <v>1.274764677084478e-05</v>
      </c>
      <c r="BX18" s="142" t="n">
        <v>1.393513089375642e-05</v>
      </c>
      <c r="BY18" s="142" t="n">
        <v>1.752192231416806e-05</v>
      </c>
      <c r="BZ18" s="142" t="n">
        <v>1.520548613939909e-05</v>
      </c>
      <c r="CA18" s="144" t="n">
        <v>1.421449239913544e-05</v>
      </c>
      <c r="CB18" s="145" t="n">
        <v>1.48010722434954e-05</v>
      </c>
      <c r="CC18" s="145" t="n">
        <v>1.526591867299911e-05</v>
      </c>
      <c r="CD18" s="145" t="n">
        <v>1.511959738986267e-05</v>
      </c>
      <c r="CE18" s="145" t="n">
        <v>1.525753188061286e-05</v>
      </c>
      <c r="CF18" s="145" t="n">
        <v>1.550550628720088e-05</v>
      </c>
      <c r="CG18" s="145" t="n">
        <v>1.145934468018545e-05</v>
      </c>
      <c r="CH18" s="145" t="n">
        <v>1.219542648277512e-05</v>
      </c>
      <c r="CI18" s="145" t="n">
        <v>1.367975518477274e-05</v>
      </c>
      <c r="CJ18" s="145" t="n">
        <v>1.044276754225405e-05</v>
      </c>
      <c r="CK18" s="161" t="n">
        <v>1.065310440099897e-05</v>
      </c>
      <c r="CL18" s="142" t="n">
        <v>1.129652792741755e-05</v>
      </c>
      <c r="CM18" s="142" t="n">
        <v>1.264586733055637e-05</v>
      </c>
      <c r="CN18" s="142" t="n">
        <v>1.186784507175596e-05</v>
      </c>
      <c r="CO18" s="142" t="n">
        <v>9.701943194335954e-06</v>
      </c>
      <c r="CP18" s="161" t="n">
        <v>9.57232128035339e-06</v>
      </c>
      <c r="CQ18" s="142" t="inlineStr"/>
      <c r="CR18" s="142" t="n">
        <v>8.220735892874677e-06</v>
      </c>
      <c r="CS18" s="142" t="inlineStr"/>
      <c r="CT18" s="142" t="inlineStr"/>
      <c r="CU18" s="161" t="inlineStr"/>
      <c r="CV18" s="142" t="inlineStr"/>
      <c r="CW18" s="142" t="inlineStr"/>
      <c r="CX18" s="142" t="inlineStr"/>
      <c r="CY18" s="142" t="inlineStr"/>
      <c r="CZ18" s="161" t="inlineStr"/>
      <c r="DA18" s="142" t="inlineStr"/>
      <c r="DB18" s="142" t="inlineStr"/>
      <c r="DC18" s="142" t="inlineStr"/>
      <c r="DD18" s="142" t="inlineStr"/>
      <c r="DE18" s="142" t="inlineStr"/>
      <c r="DF18" s="142" t="inlineStr"/>
      <c r="DG18" s="142" t="inlineStr"/>
      <c r="DH18" s="142" t="inlineStr"/>
      <c r="DI18" s="142" t="inlineStr"/>
      <c r="DJ18" s="142" t="inlineStr"/>
      <c r="DK18" s="142" t="inlineStr"/>
      <c r="DL18" s="142" t="inlineStr"/>
      <c r="DM18" s="142" t="inlineStr"/>
      <c r="DN18" s="142" t="inlineStr"/>
      <c r="DO18" s="142" t="inlineStr"/>
      <c r="DP18" s="142" t="inlineStr"/>
      <c r="DQ18" s="142" t="inlineStr"/>
      <c r="DR18" s="142" t="inlineStr"/>
      <c r="DS18" s="142" t="inlineStr"/>
      <c r="DT18" s="142" t="inlineStr"/>
      <c r="DU18" s="142" t="inlineStr"/>
      <c r="DV18" s="142" t="inlineStr"/>
      <c r="DW18" s="142" t="inlineStr"/>
      <c r="DX18" s="142" t="inlineStr"/>
      <c r="DY18" s="142" t="inlineStr"/>
      <c r="DZ18" s="142" t="inlineStr"/>
      <c r="EA18" s="142" t="inlineStr"/>
      <c r="EB18" s="142" t="inlineStr"/>
      <c r="EC18" s="142" t="inlineStr"/>
      <c r="ED18" s="142" t="inlineStr"/>
      <c r="EE18" s="142" t="inlineStr"/>
      <c r="EF18" s="142" t="inlineStr"/>
      <c r="EG18" s="142" t="inlineStr"/>
      <c r="EH18" s="142" t="inlineStr"/>
      <c r="EI18" s="142" t="inlineStr"/>
      <c r="EJ18" s="142" t="inlineStr"/>
      <c r="EK18" s="142" t="inlineStr"/>
      <c r="EL18" s="142" t="inlineStr"/>
      <c r="EM18" s="142" t="inlineStr"/>
      <c r="EN18" s="142" t="inlineStr"/>
      <c r="EO18" s="142" t="inlineStr"/>
      <c r="EP18" s="142" t="inlineStr"/>
      <c r="EQ18" s="142" t="inlineStr"/>
      <c r="ER18" s="142" t="inlineStr"/>
      <c r="ES18" s="142" t="inlineStr"/>
      <c r="ET18" s="142" t="inlineStr"/>
      <c r="EU18" s="142" t="inlineStr"/>
      <c r="EV18" s="142" t="inlineStr"/>
      <c r="EW18" s="142" t="inlineStr"/>
      <c r="EX18" s="142" t="inlineStr"/>
      <c r="EY18" s="142" t="inlineStr"/>
      <c r="EZ18" s="142" t="inlineStr"/>
      <c r="FA18" s="142" t="inlineStr"/>
      <c r="FB18" s="142" t="inlineStr"/>
      <c r="FC18" s="142" t="inlineStr"/>
      <c r="FD18" s="142" t="inlineStr"/>
      <c r="FE18" s="26" t="inlineStr"/>
      <c r="FF18" s="26" t="inlineStr"/>
      <c r="FG18" s="26" t="inlineStr"/>
      <c r="FH18" s="26" t="inlineStr"/>
      <c r="FI18" s="26" t="inlineStr"/>
      <c r="FJ18" s="26" t="inlineStr"/>
      <c r="FK18" s="26" t="inlineStr"/>
      <c r="FL18" s="26" t="inlineStr"/>
      <c r="FM18" s="26" t="inlineStr"/>
      <c r="FN18" s="26" t="inlineStr"/>
      <c r="FO18" s="26" t="inlineStr"/>
      <c r="FP18" s="26" t="n"/>
      <c r="FQ18" s="26" t="n"/>
    </row>
    <row r="19" ht="17.1" customHeight="1">
      <c r="A19" s="27" t="n">
        <v>82.5</v>
      </c>
      <c r="B19" s="142" t="inlineStr"/>
      <c r="C19" s="142" t="inlineStr"/>
      <c r="D19" s="142" t="inlineStr"/>
      <c r="E19" s="142" t="inlineStr"/>
      <c r="F19" s="142" t="inlineStr"/>
      <c r="G19" s="142" t="inlineStr"/>
      <c r="H19" s="142" t="inlineStr"/>
      <c r="I19" s="142" t="inlineStr"/>
      <c r="J19" s="142" t="inlineStr"/>
      <c r="K19" s="142" t="inlineStr"/>
      <c r="L19" s="142" t="inlineStr"/>
      <c r="M19" s="142" t="inlineStr"/>
      <c r="N19" s="142" t="inlineStr"/>
      <c r="O19" s="142" t="inlineStr"/>
      <c r="P19" s="142" t="inlineStr"/>
      <c r="Q19" s="142" t="inlineStr"/>
      <c r="R19" s="142" t="inlineStr"/>
      <c r="S19" s="142" t="inlineStr"/>
      <c r="T19" s="142" t="inlineStr"/>
      <c r="U19" s="142" t="inlineStr"/>
      <c r="V19" s="142" t="n">
        <v>3.65889824796546e-05</v>
      </c>
      <c r="W19" s="142" t="n">
        <v>2.374494278382056e-05</v>
      </c>
      <c r="X19" s="142" t="n">
        <v>2.603484156063255e-05</v>
      </c>
      <c r="Y19" s="142" t="n">
        <v>1.661444193750976e-05</v>
      </c>
      <c r="Z19" s="142" t="n">
        <v>2.528141373665615e-05</v>
      </c>
      <c r="AA19" s="142" t="n">
        <v>2.749132495967939e-05</v>
      </c>
      <c r="AB19" s="142" t="n">
        <v>2.491831921539542e-05</v>
      </c>
      <c r="AC19" s="142" t="n">
        <v>4.796136007132136e-05</v>
      </c>
      <c r="AD19" s="142" t="n">
        <v>2.176559811183436e-05</v>
      </c>
      <c r="AE19" s="142" t="n">
        <v>3.675650130616853e-05</v>
      </c>
      <c r="AF19" s="142" t="n">
        <v>2.002165341817175e-05</v>
      </c>
      <c r="AG19" s="142" t="n">
        <v>2.152638836235609e-05</v>
      </c>
      <c r="AH19" s="142" t="n">
        <v>1.366817943039229e-05</v>
      </c>
      <c r="AI19" s="142" t="n">
        <v>1.941143870789699e-05</v>
      </c>
      <c r="AJ19" s="142" t="n">
        <v>1.013471981705614e-05</v>
      </c>
      <c r="AK19" s="142" t="n">
        <v>1.156555830708755e-05</v>
      </c>
      <c r="AL19" s="142" t="n">
        <v>1.016643658172239e-05</v>
      </c>
      <c r="AM19" s="142" t="n">
        <v>1.335686754030079e-05</v>
      </c>
      <c r="AN19" s="142" t="n">
        <v>1.378774405707299e-05</v>
      </c>
      <c r="AO19" s="142" t="n">
        <v>1.721746145748271e-05</v>
      </c>
      <c r="AP19" s="142" t="n">
        <v>1.939113090006184e-05</v>
      </c>
      <c r="AQ19" s="142" t="n">
        <v>1.580709562457335e-05</v>
      </c>
      <c r="AR19" s="142" t="n">
        <v>2.035106458599321e-05</v>
      </c>
      <c r="AS19" s="142" t="n">
        <v>1.258811505705004e-05</v>
      </c>
      <c r="AT19" s="142" t="n">
        <v>1.628901822218533e-05</v>
      </c>
      <c r="AU19" s="142" t="n">
        <v>6.546824426804244e-06</v>
      </c>
      <c r="AV19" s="142" t="n">
        <v>9.56267527188439e-06</v>
      </c>
      <c r="AW19" s="142" t="n">
        <v>1.615783068445379e-05</v>
      </c>
      <c r="AX19" s="142" t="inlineStr"/>
      <c r="AY19" s="142" t="n">
        <v>0</v>
      </c>
      <c r="AZ19" s="142" t="n">
        <v>0</v>
      </c>
      <c r="BA19" s="142" t="n">
        <v>0</v>
      </c>
      <c r="BB19" s="142" t="n">
        <v>0</v>
      </c>
      <c r="BC19" s="142" t="n">
        <v>0</v>
      </c>
      <c r="BD19" s="142" t="n">
        <v>0</v>
      </c>
      <c r="BE19" s="142" t="n">
        <v>0</v>
      </c>
      <c r="BF19" s="142" t="n">
        <v>0</v>
      </c>
      <c r="BG19" s="142" t="n">
        <v>0</v>
      </c>
      <c r="BH19" s="142" t="n">
        <v>0</v>
      </c>
      <c r="BI19" s="142" t="n">
        <v>0</v>
      </c>
      <c r="BJ19" s="142" t="n">
        <v>0</v>
      </c>
      <c r="BK19" s="142" t="n">
        <v>0</v>
      </c>
      <c r="BL19" s="142" t="n">
        <v>1.869285799800882e-05</v>
      </c>
      <c r="BM19" s="142" t="n">
        <v>2.130838604317761e-05</v>
      </c>
      <c r="BN19" s="142" t="n">
        <v>1.841259957450156e-05</v>
      </c>
      <c r="BO19" s="142" t="n">
        <v>1.803240997831603e-05</v>
      </c>
      <c r="BP19" s="142" t="n">
        <v>1.65583240714415e-05</v>
      </c>
      <c r="BQ19" s="142" t="n">
        <v>2.154999539069543e-05</v>
      </c>
      <c r="BR19" s="142" t="n">
        <v>2.674630087030137e-05</v>
      </c>
      <c r="BS19" s="142" t="n">
        <v>1.645940574655271e-05</v>
      </c>
      <c r="BT19" s="142" t="n">
        <v>1.962118287810302e-05</v>
      </c>
      <c r="BU19" s="142" t="n">
        <v>1.838065002801211e-05</v>
      </c>
      <c r="BV19" s="142" t="n">
        <v>1.433414834911822e-05</v>
      </c>
      <c r="BW19" s="145" t="n">
        <v>1.588483845119295e-05</v>
      </c>
      <c r="BX19" s="145" t="n">
        <v>1.654621824117147e-05</v>
      </c>
      <c r="BY19" s="145" t="n">
        <v>1.333051227791452e-05</v>
      </c>
      <c r="BZ19" s="145" t="n">
        <v>1.980536110636845e-05</v>
      </c>
      <c r="CA19" s="145" t="n">
        <v>1.688696109485406e-05</v>
      </c>
      <c r="CB19" s="145" t="n">
        <v>1.3453629478765e-05</v>
      </c>
      <c r="CC19" s="145" t="n">
        <v>1.425717013950467e-05</v>
      </c>
      <c r="CD19" s="145" t="n">
        <v>1.746845110388383e-05</v>
      </c>
      <c r="CE19" s="145" t="n">
        <v>1.399351960107274e-05</v>
      </c>
      <c r="CF19" s="161" t="n">
        <v>1.235864360002345e-05</v>
      </c>
      <c r="CG19" s="142" t="n">
        <v>1.611083682908658e-05</v>
      </c>
      <c r="CH19" s="142" t="n">
        <v>1.013549344830844e-05</v>
      </c>
      <c r="CI19" s="142" t="n">
        <v>1.234161443562342e-05</v>
      </c>
      <c r="CJ19" s="142" t="n">
        <v>1.300955913495105e-05</v>
      </c>
      <c r="CK19" s="161" t="n">
        <v>7.529666887536895e-06</v>
      </c>
      <c r="CL19" s="142" t="inlineStr"/>
      <c r="CM19" s="142" t="n">
        <v>8.878134963358913e-06</v>
      </c>
      <c r="CN19" s="142" t="inlineStr"/>
      <c r="CO19" s="142" t="inlineStr"/>
      <c r="CP19" s="161" t="inlineStr"/>
      <c r="CQ19" s="142" t="inlineStr"/>
      <c r="CR19" s="142" t="inlineStr"/>
      <c r="CS19" s="142" t="inlineStr"/>
      <c r="CT19" s="142" t="inlineStr"/>
      <c r="CU19" s="161" t="inlineStr"/>
      <c r="CV19" s="142" t="inlineStr"/>
      <c r="CW19" s="142" t="inlineStr"/>
      <c r="CX19" s="142" t="inlineStr"/>
      <c r="CY19" s="142" t="inlineStr"/>
      <c r="CZ19" s="142" t="inlineStr"/>
      <c r="DA19" s="142" t="inlineStr"/>
      <c r="DB19" s="142" t="inlineStr"/>
      <c r="DC19" s="142" t="inlineStr"/>
      <c r="DD19" s="142" t="inlineStr"/>
      <c r="DE19" s="142" t="inlineStr"/>
      <c r="DF19" s="142" t="inlineStr"/>
      <c r="DG19" s="142" t="inlineStr"/>
      <c r="DH19" s="142" t="inlineStr"/>
      <c r="DI19" s="142" t="inlineStr"/>
      <c r="DJ19" s="142" t="inlineStr"/>
      <c r="DK19" s="142" t="inlineStr"/>
      <c r="DL19" s="142" t="inlineStr"/>
      <c r="DM19" s="142" t="inlineStr"/>
      <c r="DN19" s="142" t="inlineStr"/>
      <c r="DO19" s="142" t="inlineStr"/>
      <c r="DP19" s="142" t="inlineStr"/>
      <c r="DQ19" s="142" t="inlineStr"/>
      <c r="DR19" s="142" t="inlineStr"/>
      <c r="DS19" s="142" t="inlineStr"/>
      <c r="DT19" s="142" t="inlineStr"/>
      <c r="DU19" s="142" t="inlineStr"/>
      <c r="DV19" s="142" t="inlineStr"/>
      <c r="DW19" s="142" t="inlineStr"/>
      <c r="DX19" s="142" t="inlineStr"/>
      <c r="DY19" s="142" t="inlineStr"/>
      <c r="DZ19" s="142" t="inlineStr"/>
      <c r="EA19" s="142" t="inlineStr"/>
      <c r="EB19" s="142" t="inlineStr"/>
      <c r="EC19" s="142" t="inlineStr"/>
      <c r="ED19" s="142" t="inlineStr"/>
      <c r="EE19" s="142" t="inlineStr"/>
      <c r="EF19" s="142" t="inlineStr"/>
      <c r="EG19" s="142" t="inlineStr"/>
      <c r="EH19" s="142" t="inlineStr"/>
      <c r="EI19" s="142" t="inlineStr"/>
      <c r="EJ19" s="142" t="inlineStr"/>
      <c r="EK19" s="142" t="inlineStr"/>
      <c r="EL19" s="142" t="inlineStr"/>
      <c r="EM19" s="142" t="inlineStr"/>
      <c r="EN19" s="142" t="inlineStr"/>
      <c r="EO19" s="142" t="inlineStr"/>
      <c r="EP19" s="142" t="inlineStr"/>
      <c r="EQ19" s="142" t="inlineStr"/>
      <c r="ER19" s="142" t="inlineStr"/>
      <c r="ES19" s="142" t="inlineStr"/>
      <c r="ET19" s="142" t="inlineStr"/>
      <c r="EU19" s="142" t="inlineStr"/>
      <c r="EV19" s="142" t="inlineStr"/>
      <c r="EW19" s="142" t="inlineStr"/>
      <c r="EX19" s="142" t="inlineStr"/>
      <c r="EY19" s="142" t="inlineStr"/>
      <c r="EZ19" s="142" t="inlineStr"/>
      <c r="FA19" s="142" t="inlineStr"/>
      <c r="FB19" s="142" t="inlineStr"/>
      <c r="FC19" s="142" t="inlineStr"/>
      <c r="FD19" s="142" t="inlineStr"/>
      <c r="FE19" s="26" t="inlineStr"/>
      <c r="FF19" s="26" t="inlineStr"/>
      <c r="FG19" s="26" t="inlineStr"/>
      <c r="FH19" s="26" t="inlineStr"/>
      <c r="FI19" s="26" t="inlineStr"/>
      <c r="FJ19" s="26" t="inlineStr"/>
      <c r="FK19" s="26" t="inlineStr"/>
      <c r="FL19" s="26" t="inlineStr"/>
      <c r="FM19" s="26" t="inlineStr"/>
      <c r="FN19" s="26" t="inlineStr"/>
      <c r="FO19" s="26" t="inlineStr"/>
      <c r="FP19" s="26" t="n"/>
      <c r="FQ19" s="26" t="n"/>
    </row>
    <row r="20" ht="17.1" customHeight="1">
      <c r="A20" s="27" t="n">
        <v>87.5</v>
      </c>
      <c r="B20" s="142" t="inlineStr"/>
      <c r="C20" s="142" t="inlineStr"/>
      <c r="D20" s="142" t="inlineStr"/>
      <c r="E20" s="142" t="inlineStr"/>
      <c r="F20" s="142" t="inlineStr"/>
      <c r="G20" s="142" t="inlineStr"/>
      <c r="H20" s="142" t="inlineStr"/>
      <c r="I20" s="142" t="inlineStr"/>
      <c r="J20" s="142" t="inlineStr"/>
      <c r="K20" s="142" t="inlineStr"/>
      <c r="L20" s="142" t="inlineStr"/>
      <c r="M20" s="142" t="inlineStr"/>
      <c r="N20" s="142" t="inlineStr"/>
      <c r="O20" s="142" t="inlineStr"/>
      <c r="P20" s="142" t="inlineStr"/>
      <c r="Q20" s="142" t="n">
        <v>7.539488068760131e-05</v>
      </c>
      <c r="R20" s="142" t="n">
        <v>9.106546595163411e-05</v>
      </c>
      <c r="S20" s="142" t="n">
        <v>5.199642642742008e-05</v>
      </c>
      <c r="T20" s="142" t="n">
        <v>4.903118829313519e-05</v>
      </c>
      <c r="U20" s="142" t="n">
        <v>8.803739493156141e-05</v>
      </c>
      <c r="V20" s="142" t="n">
        <v>6.37513696583325e-05</v>
      </c>
      <c r="W20" s="142" t="n">
        <v>3.811542111823022e-05</v>
      </c>
      <c r="X20" s="142" t="n">
        <v>6.600393823498135e-05</v>
      </c>
      <c r="Y20" s="142" t="n">
        <v>5.584681219415145e-05</v>
      </c>
      <c r="Z20" s="142" t="n">
        <v>3.310841682172442e-05</v>
      </c>
      <c r="AA20" s="142" t="n">
        <v>4.491932489249308e-05</v>
      </c>
      <c r="AB20" s="142" t="n">
        <v>6.23149140833122e-05</v>
      </c>
      <c r="AC20" s="142" t="n">
        <v>4.071951933593522e-05</v>
      </c>
      <c r="AD20" s="142" t="n">
        <v>4.73296854416517e-05</v>
      </c>
      <c r="AE20" s="142" t="n">
        <v>4.065124307690275e-05</v>
      </c>
      <c r="AF20" s="142" t="n">
        <v>3.639986857220787e-05</v>
      </c>
      <c r="AG20" s="142" t="n">
        <v>4.161375362299742e-05</v>
      </c>
      <c r="AH20" s="142" t="n">
        <v>2.40256716485717e-05</v>
      </c>
      <c r="AI20" s="142" t="n">
        <v>3.316451214795352e-05</v>
      </c>
      <c r="AJ20" s="142" t="n">
        <v>4.095544768887433e-05</v>
      </c>
      <c r="AK20" s="142" t="n">
        <v>3.301962851817262e-05</v>
      </c>
      <c r="AL20" s="142" t="n">
        <v>3.5051911003899e-05</v>
      </c>
      <c r="AM20" s="142" t="n">
        <v>2.363119669055218e-05</v>
      </c>
      <c r="AN20" s="142" t="n">
        <v>3.071454644152581e-05</v>
      </c>
      <c r="AO20" s="142" t="n">
        <v>2.430488780408073e-05</v>
      </c>
      <c r="AP20" s="142" t="n">
        <v>3.401108449586291e-05</v>
      </c>
      <c r="AQ20" s="142" t="n">
        <v>3.120264913204405e-05</v>
      </c>
      <c r="AR20" s="142" t="n">
        <v>2.174047322871732e-05</v>
      </c>
      <c r="AS20" s="142" t="inlineStr"/>
      <c r="AT20" s="142" t="n">
        <v>0</v>
      </c>
      <c r="AU20" s="142" t="n">
        <v>0</v>
      </c>
      <c r="AV20" s="142" t="n">
        <v>0</v>
      </c>
      <c r="AW20" s="142" t="n">
        <v>0</v>
      </c>
      <c r="AX20" s="142" t="n">
        <v>0</v>
      </c>
      <c r="AY20" s="142" t="n">
        <v>0</v>
      </c>
      <c r="AZ20" s="142" t="n">
        <v>0</v>
      </c>
      <c r="BA20" s="142" t="n">
        <v>0</v>
      </c>
      <c r="BB20" s="142" t="n">
        <v>0</v>
      </c>
      <c r="BC20" s="142" t="n">
        <v>0</v>
      </c>
      <c r="BD20" s="142" t="n">
        <v>0</v>
      </c>
      <c r="BE20" s="142" t="n">
        <v>0</v>
      </c>
      <c r="BF20" s="142" t="n">
        <v>0</v>
      </c>
      <c r="BG20" s="142" t="n">
        <v>2.10779300254879e-05</v>
      </c>
      <c r="BH20" s="142" t="n">
        <v>1.640598083937685e-05</v>
      </c>
      <c r="BI20" s="142" t="n">
        <v>1.531549537586906e-05</v>
      </c>
      <c r="BJ20" s="142" t="n">
        <v>2.41487198914515e-05</v>
      </c>
      <c r="BK20" s="142" t="n">
        <v>2.437059252295451e-05</v>
      </c>
      <c r="BL20" s="142" t="n">
        <v>1.665641934780704e-05</v>
      </c>
      <c r="BM20" s="142" t="n">
        <v>1.523035215343334e-05</v>
      </c>
      <c r="BN20" s="144" t="n">
        <v>1.806972504570971e-05</v>
      </c>
      <c r="BO20" s="142" t="n">
        <v>1.940558117451633e-05</v>
      </c>
      <c r="BP20" s="142" t="n">
        <v>2.47221139309112e-05</v>
      </c>
      <c r="BQ20" s="142" t="n">
        <v>2.124203423716106e-05</v>
      </c>
      <c r="BR20" s="143" t="n">
        <v>2.897028511691667e-05</v>
      </c>
      <c r="BS20" s="145" t="n">
        <v>1.505808203402163e-05</v>
      </c>
      <c r="BT20" s="145" t="n">
        <v>1.924910972867505e-05</v>
      </c>
      <c r="BU20" s="145" t="n">
        <v>1.348329756514118e-05</v>
      </c>
      <c r="BV20" s="145" t="n">
        <v>1.846878132347287e-05</v>
      </c>
      <c r="BW20" s="145" t="n">
        <v>1.81512460830436e-05</v>
      </c>
      <c r="BX20" s="145" t="n">
        <v>1.493830480117116e-05</v>
      </c>
      <c r="BY20" s="145" t="n">
        <v>1.7825311942959e-05</v>
      </c>
      <c r="BZ20" s="145" t="n">
        <v>1.831427079376143e-05</v>
      </c>
      <c r="CA20" s="161" t="n">
        <v>1.716322119335357e-05</v>
      </c>
      <c r="CB20" s="142" t="n">
        <v>1.195584653891238e-05</v>
      </c>
      <c r="CC20" s="142" t="n">
        <v>1.456601343298567e-05</v>
      </c>
      <c r="CD20" s="142" t="n">
        <v>1.3062913604502e-05</v>
      </c>
      <c r="CE20" s="142" t="n">
        <v>1.200926488678918e-05</v>
      </c>
      <c r="CF20" s="161" t="n">
        <v>1.106928210961541e-05</v>
      </c>
      <c r="CG20" s="142" t="inlineStr"/>
      <c r="CH20" s="142" t="n">
        <v>1.1805963621533e-05</v>
      </c>
      <c r="CI20" s="142" t="inlineStr"/>
      <c r="CJ20" s="142" t="inlineStr"/>
      <c r="CK20" s="161" t="inlineStr"/>
      <c r="CL20" s="142" t="inlineStr"/>
      <c r="CM20" s="142" t="inlineStr"/>
      <c r="CN20" s="142" t="inlineStr"/>
      <c r="CO20" s="142" t="inlineStr"/>
      <c r="CP20" s="161" t="inlineStr"/>
      <c r="CQ20" s="142" t="inlineStr"/>
      <c r="CR20" s="142" t="inlineStr"/>
      <c r="CS20" s="142" t="inlineStr"/>
      <c r="CT20" s="142" t="inlineStr"/>
      <c r="CU20" s="142" t="inlineStr"/>
      <c r="CV20" s="142" t="inlineStr"/>
      <c r="CW20" s="142" t="inlineStr"/>
      <c r="CX20" s="142" t="inlineStr"/>
      <c r="CY20" s="142" t="inlineStr"/>
      <c r="CZ20" s="142" t="inlineStr"/>
      <c r="DA20" s="142" t="inlineStr"/>
      <c r="DB20" s="142" t="inlineStr"/>
      <c r="DC20" s="142" t="inlineStr"/>
      <c r="DD20" s="142" t="inlineStr"/>
      <c r="DE20" s="142" t="inlineStr"/>
      <c r="DF20" s="142" t="inlineStr"/>
      <c r="DG20" s="142" t="inlineStr"/>
      <c r="DH20" s="142" t="inlineStr"/>
      <c r="DI20" s="142" t="inlineStr"/>
      <c r="DJ20" s="142" t="inlineStr"/>
      <c r="DK20" s="142" t="inlineStr"/>
      <c r="DL20" s="142" t="inlineStr"/>
      <c r="DM20" s="142" t="inlineStr"/>
      <c r="DN20" s="142" t="inlineStr"/>
      <c r="DO20" s="142" t="inlineStr"/>
      <c r="DP20" s="142" t="inlineStr"/>
      <c r="DQ20" s="142" t="inlineStr"/>
      <c r="DR20" s="142" t="inlineStr"/>
      <c r="DS20" s="142" t="inlineStr"/>
      <c r="DT20" s="142" t="inlineStr"/>
      <c r="DU20" s="142" t="inlineStr"/>
      <c r="DV20" s="142" t="inlineStr"/>
      <c r="DW20" s="142" t="inlineStr"/>
      <c r="DX20" s="142" t="inlineStr"/>
      <c r="DY20" s="142" t="inlineStr"/>
      <c r="DZ20" s="142" t="inlineStr"/>
      <c r="EA20" s="142" t="inlineStr"/>
      <c r="EB20" s="142" t="inlineStr"/>
      <c r="EC20" s="142" t="inlineStr"/>
      <c r="ED20" s="142" t="inlineStr"/>
      <c r="EE20" s="142" t="inlineStr"/>
      <c r="EF20" s="142" t="inlineStr"/>
      <c r="EG20" s="142" t="inlineStr"/>
      <c r="EH20" s="142" t="inlineStr"/>
      <c r="EI20" s="142" t="inlineStr"/>
      <c r="EJ20" s="142" t="inlineStr"/>
      <c r="EK20" s="142" t="inlineStr"/>
      <c r="EL20" s="142" t="inlineStr"/>
      <c r="EM20" s="142" t="inlineStr"/>
      <c r="EN20" s="142" t="inlineStr"/>
      <c r="EO20" s="142" t="inlineStr"/>
      <c r="EP20" s="142" t="inlineStr"/>
      <c r="EQ20" s="142" t="inlineStr"/>
      <c r="ER20" s="142" t="inlineStr"/>
      <c r="ES20" s="142" t="inlineStr"/>
      <c r="ET20" s="142" t="inlineStr"/>
      <c r="EU20" s="142" t="inlineStr"/>
      <c r="EV20" s="142" t="inlineStr"/>
      <c r="EW20" s="142" t="inlineStr"/>
      <c r="EX20" s="142" t="inlineStr"/>
      <c r="EY20" s="142" t="inlineStr"/>
      <c r="EZ20" s="142" t="inlineStr"/>
      <c r="FA20" s="142" t="inlineStr"/>
      <c r="FB20" s="142" t="inlineStr"/>
      <c r="FC20" s="142" t="inlineStr"/>
      <c r="FD20" s="142" t="inlineStr"/>
      <c r="FE20" s="26" t="inlineStr"/>
      <c r="FF20" s="26" t="inlineStr"/>
      <c r="FG20" s="26" t="inlineStr"/>
      <c r="FH20" s="26" t="inlineStr"/>
      <c r="FI20" s="26" t="inlineStr"/>
      <c r="FJ20" s="26" t="inlineStr"/>
      <c r="FK20" s="26" t="inlineStr"/>
      <c r="FL20" s="26" t="inlineStr"/>
      <c r="FM20" s="26" t="inlineStr"/>
      <c r="FN20" s="26" t="inlineStr"/>
      <c r="FO20" s="26" t="inlineStr"/>
      <c r="FP20" s="26" t="n"/>
      <c r="FQ20" s="26" t="n"/>
    </row>
    <row r="21" ht="17.1" customHeight="1">
      <c r="A21" s="27" t="n">
        <v>92.5</v>
      </c>
      <c r="B21" s="142" t="inlineStr"/>
      <c r="C21" s="142" t="inlineStr"/>
      <c r="D21" s="142" t="inlineStr"/>
      <c r="E21" s="142" t="inlineStr"/>
      <c r="F21" s="142" t="inlineStr"/>
      <c r="G21" s="142" t="inlineStr"/>
      <c r="H21" s="142" t="inlineStr"/>
      <c r="I21" s="142" t="inlineStr"/>
      <c r="J21" s="142" t="inlineStr"/>
      <c r="K21" s="142" t="inlineStr"/>
      <c r="L21" s="142" t="n">
        <v>0</v>
      </c>
      <c r="M21" s="142" t="n">
        <v>0</v>
      </c>
      <c r="N21" s="142" t="n">
        <v>0</v>
      </c>
      <c r="O21" s="142" t="n">
        <v>0</v>
      </c>
      <c r="P21" s="142" t="n">
        <v>0</v>
      </c>
      <c r="Q21" s="142" t="n">
        <v>0</v>
      </c>
      <c r="R21" s="142" t="n">
        <v>0</v>
      </c>
      <c r="S21" s="142" t="n">
        <v>0</v>
      </c>
      <c r="T21" s="142" t="n">
        <v>0</v>
      </c>
      <c r="U21" s="142" t="n">
        <v>0</v>
      </c>
      <c r="V21" s="142" t="n">
        <v>0</v>
      </c>
      <c r="W21" s="142" t="n">
        <v>0</v>
      </c>
      <c r="X21" s="142" t="n">
        <v>0</v>
      </c>
      <c r="Y21" s="142" t="n">
        <v>0</v>
      </c>
      <c r="Z21" s="142" t="n">
        <v>0</v>
      </c>
      <c r="AA21" s="142" t="n">
        <v>0</v>
      </c>
      <c r="AB21" s="142" t="n">
        <v>0</v>
      </c>
      <c r="AC21" s="142" t="n">
        <v>0</v>
      </c>
      <c r="AD21" s="142" t="n">
        <v>0</v>
      </c>
      <c r="AE21" s="142" t="n">
        <v>0</v>
      </c>
      <c r="AF21" s="142" t="n">
        <v>0</v>
      </c>
      <c r="AG21" s="142" t="n">
        <v>0</v>
      </c>
      <c r="AH21" s="142" t="n">
        <v>0</v>
      </c>
      <c r="AI21" s="142" t="n">
        <v>0</v>
      </c>
      <c r="AJ21" s="142" t="n">
        <v>0</v>
      </c>
      <c r="AK21" s="142" t="n">
        <v>0</v>
      </c>
      <c r="AL21" s="142" t="n">
        <v>0</v>
      </c>
      <c r="AM21" s="142" t="n">
        <v>0</v>
      </c>
      <c r="AN21" s="142" t="inlineStr"/>
      <c r="AO21" s="142" t="n">
        <v>0</v>
      </c>
      <c r="AP21" s="142" t="n">
        <v>0</v>
      </c>
      <c r="AQ21" s="142" t="n">
        <v>0</v>
      </c>
      <c r="AR21" s="142" t="n">
        <v>0</v>
      </c>
      <c r="AS21" s="142" t="n">
        <v>0</v>
      </c>
      <c r="AT21" s="142" t="n">
        <v>0</v>
      </c>
      <c r="AU21" s="142" t="n">
        <v>0</v>
      </c>
      <c r="AV21" s="142" t="n">
        <v>0</v>
      </c>
      <c r="AW21" s="142" t="n">
        <v>0</v>
      </c>
      <c r="AX21" s="142" t="n">
        <v>0</v>
      </c>
      <c r="AY21" s="142" t="n">
        <v>0</v>
      </c>
      <c r="AZ21" s="142" t="n">
        <v>0</v>
      </c>
      <c r="BA21" s="142" t="n">
        <v>0</v>
      </c>
      <c r="BB21" s="142" t="n">
        <v>2.044147262598776e-05</v>
      </c>
      <c r="BC21" s="142" t="n">
        <v>2.526445077999133e-05</v>
      </c>
      <c r="BD21" s="142" t="n">
        <v>1.6583472910897e-05</v>
      </c>
      <c r="BE21" s="142" t="n">
        <v>2.815736447068554e-05</v>
      </c>
      <c r="BF21" s="142" t="n">
        <v>2.756705254797098e-05</v>
      </c>
      <c r="BG21" s="142" t="n">
        <v>2.85519460670534e-05</v>
      </c>
      <c r="BH21" s="142" t="n">
        <v>2.156688388389717e-05</v>
      </c>
      <c r="BI21" s="142" t="n">
        <v>2.150569652815344e-05</v>
      </c>
      <c r="BJ21" s="144" t="n">
        <v>2.284319452285462e-05</v>
      </c>
      <c r="BK21" s="142" t="n">
        <v>2.921135491488734e-05</v>
      </c>
      <c r="BL21" s="142" t="n">
        <v>1.928448622420144e-05</v>
      </c>
      <c r="BM21" s="143" t="n">
        <v>1.86044115353076e-05</v>
      </c>
      <c r="BN21" s="143" t="n">
        <v>2.188791472468423e-05</v>
      </c>
      <c r="BO21" s="145" t="n">
        <v>1.58295265520521e-05</v>
      </c>
      <c r="BP21" s="145" t="n">
        <v>2.951056093160992e-05</v>
      </c>
      <c r="BQ21" s="145" t="n">
        <v>2.137287981032282e-05</v>
      </c>
      <c r="BR21" s="145" t="n">
        <v>3.060388418933789e-05</v>
      </c>
      <c r="BS21" s="145" t="n">
        <v>1.884034956922887e-05</v>
      </c>
      <c r="BT21" s="145" t="n">
        <v>2.190524050665533e-05</v>
      </c>
      <c r="BU21" s="145" t="n">
        <v>2.216328430322328e-05</v>
      </c>
      <c r="BV21" s="161" t="n">
        <v>2.226432914646765e-05</v>
      </c>
      <c r="BW21" s="142" t="n">
        <v>2.628174949607602e-05</v>
      </c>
      <c r="BX21" s="142" t="n">
        <v>2.081546216351532e-05</v>
      </c>
      <c r="BY21" s="142" t="n">
        <v>1.942338445999754e-05</v>
      </c>
      <c r="BZ21" s="142" t="n">
        <v>1.696725214291092e-05</v>
      </c>
      <c r="CA21" s="161" t="n">
        <v>1.581301010135085e-05</v>
      </c>
      <c r="CB21" s="142" t="inlineStr"/>
      <c r="CC21" s="142" t="n">
        <v>1.145116442727001e-05</v>
      </c>
      <c r="CD21" s="142" t="inlineStr"/>
      <c r="CE21" s="142" t="inlineStr"/>
      <c r="CF21" s="161" t="inlineStr"/>
      <c r="CG21" s="142" t="inlineStr"/>
      <c r="CH21" s="142" t="inlineStr"/>
      <c r="CI21" s="142" t="inlineStr"/>
      <c r="CJ21" s="142" t="inlineStr"/>
      <c r="CK21" s="161" t="inlineStr"/>
      <c r="CL21" s="142" t="inlineStr"/>
      <c r="CM21" s="142" t="inlineStr"/>
      <c r="CN21" s="142" t="inlineStr"/>
      <c r="CO21" s="142" t="inlineStr"/>
      <c r="CP21" s="142" t="inlineStr"/>
      <c r="CQ21" s="142" t="inlineStr"/>
      <c r="CR21" s="142" t="inlineStr"/>
      <c r="CS21" s="142" t="inlineStr"/>
      <c r="CT21" s="142" t="inlineStr"/>
      <c r="CU21" s="142" t="inlineStr"/>
      <c r="CV21" s="142" t="inlineStr"/>
      <c r="CW21" s="142" t="inlineStr"/>
      <c r="CX21" s="142" t="inlineStr"/>
      <c r="CY21" s="142" t="inlineStr"/>
      <c r="CZ21" s="142" t="inlineStr"/>
      <c r="DA21" s="142" t="inlineStr"/>
      <c r="DB21" s="142" t="inlineStr"/>
      <c r="DC21" s="142" t="inlineStr"/>
      <c r="DD21" s="142" t="inlineStr"/>
      <c r="DE21" s="142" t="inlineStr"/>
      <c r="DF21" s="142" t="inlineStr"/>
      <c r="DG21" s="142" t="inlineStr"/>
      <c r="DH21" s="142" t="inlineStr"/>
      <c r="DI21" s="142" t="inlineStr"/>
      <c r="DJ21" s="142" t="inlineStr"/>
      <c r="DK21" s="142" t="inlineStr"/>
      <c r="DL21" s="142" t="inlineStr"/>
      <c r="DM21" s="142" t="inlineStr"/>
      <c r="DN21" s="142" t="inlineStr"/>
      <c r="DO21" s="142" t="inlineStr"/>
      <c r="DP21" s="142" t="inlineStr"/>
      <c r="DQ21" s="142" t="inlineStr"/>
      <c r="DR21" s="142" t="inlineStr"/>
      <c r="DS21" s="142" t="inlineStr"/>
      <c r="DT21" s="142" t="inlineStr"/>
      <c r="DU21" s="142" t="inlineStr"/>
      <c r="DV21" s="142" t="inlineStr"/>
      <c r="DW21" s="142" t="inlineStr"/>
      <c r="DX21" s="142" t="inlineStr"/>
      <c r="DY21" s="142" t="inlineStr"/>
      <c r="DZ21" s="142" t="inlineStr"/>
      <c r="EA21" s="142" t="inlineStr"/>
      <c r="EB21" s="142" t="inlineStr"/>
      <c r="EC21" s="142" t="inlineStr"/>
      <c r="ED21" s="142" t="inlineStr"/>
      <c r="EE21" s="142" t="inlineStr"/>
      <c r="EF21" s="142" t="inlineStr"/>
      <c r="EG21" s="142" t="inlineStr"/>
      <c r="EH21" s="142" t="inlineStr"/>
      <c r="EI21" s="142" t="inlineStr"/>
      <c r="EJ21" s="142" t="inlineStr"/>
      <c r="EK21" s="142" t="inlineStr"/>
      <c r="EL21" s="142" t="inlineStr"/>
      <c r="EM21" s="142" t="inlineStr"/>
      <c r="EN21" s="142" t="inlineStr"/>
      <c r="EO21" s="142" t="inlineStr"/>
      <c r="EP21" s="142" t="inlineStr"/>
      <c r="EQ21" s="142" t="inlineStr"/>
      <c r="ER21" s="142" t="inlineStr"/>
      <c r="ES21" s="142" t="inlineStr"/>
      <c r="ET21" s="142" t="inlineStr"/>
      <c r="EU21" s="142" t="inlineStr"/>
      <c r="EV21" s="142" t="inlineStr"/>
      <c r="EW21" s="142" t="inlineStr"/>
      <c r="EX21" s="142" t="inlineStr"/>
      <c r="EY21" s="142" t="inlineStr"/>
      <c r="EZ21" s="142" t="inlineStr"/>
      <c r="FA21" s="142" t="inlineStr"/>
      <c r="FB21" s="142" t="inlineStr"/>
      <c r="FC21" s="142" t="inlineStr"/>
      <c r="FD21" s="142" t="inlineStr"/>
      <c r="FE21" s="26" t="inlineStr"/>
      <c r="FF21" s="26" t="inlineStr"/>
      <c r="FG21" s="26" t="inlineStr"/>
      <c r="FH21" s="26" t="inlineStr"/>
      <c r="FI21" s="26" t="inlineStr"/>
      <c r="FJ21" s="26" t="inlineStr"/>
      <c r="FK21" s="26" t="inlineStr"/>
      <c r="FL21" s="26" t="inlineStr"/>
      <c r="FM21" s="26" t="inlineStr"/>
      <c r="FN21" s="26" t="inlineStr"/>
      <c r="FO21" s="26" t="inlineStr"/>
      <c r="FP21" s="26" t="n"/>
      <c r="FQ21" s="26" t="n"/>
    </row>
    <row r="22" ht="17.1" customHeight="1">
      <c r="A22" s="27" t="n">
        <v>97.5</v>
      </c>
      <c r="B22" s="142" t="inlineStr"/>
      <c r="C22" s="142" t="inlineStr"/>
      <c r="D22" s="142" t="inlineStr"/>
      <c r="E22" s="142" t="inlineStr"/>
      <c r="F22" s="142" t="inlineStr"/>
      <c r="G22" s="142" t="n">
        <v>0</v>
      </c>
      <c r="H22" s="142" t="n">
        <v>0</v>
      </c>
      <c r="I22" s="142" t="n">
        <v>0</v>
      </c>
      <c r="J22" s="142" t="n">
        <v>0</v>
      </c>
      <c r="K22" s="142" t="n">
        <v>0</v>
      </c>
      <c r="L22" s="142" t="n">
        <v>0</v>
      </c>
      <c r="M22" s="142" t="n">
        <v>0</v>
      </c>
      <c r="N22" s="142" t="n">
        <v>0</v>
      </c>
      <c r="O22" s="142" t="n">
        <v>0</v>
      </c>
      <c r="P22" s="142" t="n">
        <v>0</v>
      </c>
      <c r="Q22" s="142" t="n">
        <v>0</v>
      </c>
      <c r="R22" s="142" t="n">
        <v>0</v>
      </c>
      <c r="S22" s="142" t="n">
        <v>0</v>
      </c>
      <c r="T22" s="142" t="n">
        <v>0</v>
      </c>
      <c r="U22" s="142" t="n">
        <v>0</v>
      </c>
      <c r="V22" s="142" t="n">
        <v>0</v>
      </c>
      <c r="W22" s="142" t="n">
        <v>0</v>
      </c>
      <c r="X22" s="142" t="n">
        <v>0</v>
      </c>
      <c r="Y22" s="142" t="n">
        <v>0</v>
      </c>
      <c r="Z22" s="142" t="n">
        <v>0</v>
      </c>
      <c r="AA22" s="142" t="n">
        <v>0</v>
      </c>
      <c r="AB22" s="142" t="n">
        <v>0</v>
      </c>
      <c r="AC22" s="142" t="n">
        <v>0</v>
      </c>
      <c r="AD22" s="142" t="n">
        <v>0</v>
      </c>
      <c r="AE22" s="142" t="n">
        <v>0</v>
      </c>
      <c r="AF22" s="142" t="n">
        <v>0</v>
      </c>
      <c r="AG22" s="142" t="n">
        <v>0</v>
      </c>
      <c r="AH22" s="142" t="n">
        <v>0</v>
      </c>
      <c r="AI22" s="142" t="inlineStr"/>
      <c r="AJ22" s="142" t="n">
        <v>0</v>
      </c>
      <c r="AK22" s="142" t="n">
        <v>0</v>
      </c>
      <c r="AL22" s="142" t="n">
        <v>0</v>
      </c>
      <c r="AM22" s="142" t="n">
        <v>0</v>
      </c>
      <c r="AN22" s="142" t="n">
        <v>0</v>
      </c>
      <c r="AO22" s="142" t="n">
        <v>0</v>
      </c>
      <c r="AP22" s="142" t="n">
        <v>0</v>
      </c>
      <c r="AQ22" s="142" t="n">
        <v>0</v>
      </c>
      <c r="AR22" s="142" t="n">
        <v>0</v>
      </c>
      <c r="AS22" s="142" t="n">
        <v>0</v>
      </c>
      <c r="AT22" s="142" t="n">
        <v>0</v>
      </c>
      <c r="AU22" s="142" t="n">
        <v>0</v>
      </c>
      <c r="AV22" s="142" t="n">
        <v>0</v>
      </c>
      <c r="AW22" s="142" t="n">
        <v>3.113409845380283e-05</v>
      </c>
      <c r="AX22" s="142" t="n">
        <v>3.17959968839923e-05</v>
      </c>
      <c r="AY22" s="142" t="n">
        <v>1.509046735177389e-05</v>
      </c>
      <c r="AZ22" s="142" t="n">
        <v>2.837483152443782e-05</v>
      </c>
      <c r="BA22" s="142" t="n">
        <v>3.264559937320449e-05</v>
      </c>
      <c r="BB22" s="142" t="n">
        <v>5.035278419426103e-05</v>
      </c>
      <c r="BC22" s="142" t="n">
        <v>4.443315983242351e-05</v>
      </c>
      <c r="BD22" s="142" t="n">
        <v>1.927215494812578e-05</v>
      </c>
      <c r="BE22" s="142" t="n">
        <v>1.892887789611832e-05</v>
      </c>
      <c r="BF22" s="144" t="n">
        <v>3.142025852588715e-05</v>
      </c>
      <c r="BG22" s="142" t="n">
        <v>4.681017887339602e-05</v>
      </c>
      <c r="BH22" s="143" t="n">
        <v>1.642953372983275e-05</v>
      </c>
      <c r="BI22" s="143" t="n">
        <v>5.146706879603086e-06</v>
      </c>
      <c r="BJ22" s="143" t="n">
        <v>9.600199684153432e-06</v>
      </c>
      <c r="BK22" s="145" t="n">
        <v>1.344857265815522e-05</v>
      </c>
      <c r="BL22" s="145" t="n">
        <v>2.440274286829839e-05</v>
      </c>
      <c r="BM22" s="145" t="n">
        <v>2.370651336454691e-05</v>
      </c>
      <c r="BN22" s="145" t="n">
        <v>2.763698270477622e-05</v>
      </c>
      <c r="BO22" s="145" t="n">
        <v>3.727984917638162e-05</v>
      </c>
      <c r="BP22" s="145" t="n">
        <v>2.579872863865269e-05</v>
      </c>
      <c r="BQ22" s="161" t="n">
        <v>1.480289939456141e-05</v>
      </c>
      <c r="BR22" s="142" t="n">
        <v>1.883052993818878e-05</v>
      </c>
      <c r="BS22" s="142" t="n">
        <v>0</v>
      </c>
      <c r="BT22" s="142" t="n">
        <v>4.25103193800295e-06</v>
      </c>
      <c r="BU22" s="142" t="n">
        <v>2.745690246916001e-05</v>
      </c>
      <c r="BV22" s="161" t="n">
        <v>2.243938560962201e-05</v>
      </c>
      <c r="BW22" s="142" t="inlineStr"/>
      <c r="BX22" s="142" t="n">
        <v>1.02443621860103e-05</v>
      </c>
      <c r="BY22" s="142" t="inlineStr"/>
      <c r="BZ22" s="142" t="inlineStr"/>
      <c r="CA22" s="161" t="inlineStr"/>
      <c r="CB22" s="142" t="inlineStr"/>
      <c r="CC22" s="142" t="inlineStr"/>
      <c r="CD22" s="142" t="inlineStr"/>
      <c r="CE22" s="142" t="inlineStr"/>
      <c r="CF22" s="161" t="inlineStr"/>
      <c r="CG22" s="142" t="inlineStr"/>
      <c r="CH22" s="142" t="inlineStr"/>
      <c r="CI22" s="142" t="inlineStr"/>
      <c r="CJ22" s="142" t="inlineStr"/>
      <c r="CK22" s="142" t="inlineStr"/>
      <c r="CL22" s="142" t="inlineStr"/>
      <c r="CM22" s="142" t="inlineStr"/>
      <c r="CN22" s="142" t="inlineStr"/>
      <c r="CO22" s="142" t="inlineStr"/>
      <c r="CP22" s="142" t="inlineStr"/>
      <c r="CQ22" s="142" t="inlineStr"/>
      <c r="CR22" s="142" t="inlineStr"/>
      <c r="CS22" s="142" t="inlineStr"/>
      <c r="CT22" s="142" t="inlineStr"/>
      <c r="CU22" s="142" t="inlineStr"/>
      <c r="CV22" s="142" t="inlineStr"/>
      <c r="CW22" s="142" t="inlineStr"/>
      <c r="CX22" s="142" t="inlineStr"/>
      <c r="CY22" s="142" t="inlineStr"/>
      <c r="CZ22" s="142" t="inlineStr"/>
      <c r="DA22" s="142" t="inlineStr"/>
      <c r="DB22" s="142" t="inlineStr"/>
      <c r="DC22" s="142" t="inlineStr"/>
      <c r="DD22" s="142" t="inlineStr"/>
      <c r="DE22" s="142" t="inlineStr"/>
      <c r="DF22" s="142" t="inlineStr"/>
      <c r="DG22" s="142" t="inlineStr"/>
      <c r="DH22" s="142" t="inlineStr"/>
      <c r="DI22" s="142" t="inlineStr"/>
      <c r="DJ22" s="142" t="inlineStr"/>
      <c r="DK22" s="142" t="inlineStr"/>
      <c r="DL22" s="142" t="inlineStr"/>
      <c r="DM22" s="142" t="inlineStr"/>
      <c r="DN22" s="142" t="inlineStr"/>
      <c r="DO22" s="142" t="inlineStr"/>
      <c r="DP22" s="142" t="inlineStr"/>
      <c r="DQ22" s="142" t="inlineStr"/>
      <c r="DR22" s="142" t="inlineStr"/>
      <c r="DS22" s="142" t="inlineStr"/>
      <c r="DT22" s="142" t="inlineStr"/>
      <c r="DU22" s="142" t="inlineStr"/>
      <c r="DV22" s="142" t="inlineStr"/>
      <c r="DW22" s="142" t="inlineStr"/>
      <c r="DX22" s="142" t="inlineStr"/>
      <c r="DY22" s="142" t="inlineStr"/>
      <c r="DZ22" s="142" t="inlineStr"/>
      <c r="EA22" s="142" t="inlineStr"/>
      <c r="EB22" s="142" t="inlineStr"/>
      <c r="EC22" s="142" t="inlineStr"/>
      <c r="ED22" s="142" t="inlineStr"/>
      <c r="EE22" s="142" t="inlineStr"/>
      <c r="EF22" s="142" t="inlineStr"/>
      <c r="EG22" s="142" t="inlineStr"/>
      <c r="EH22" s="142" t="inlineStr"/>
      <c r="EI22" s="142" t="inlineStr"/>
      <c r="EJ22" s="142" t="inlineStr"/>
      <c r="EK22" s="142" t="inlineStr"/>
      <c r="EL22" s="142" t="inlineStr"/>
      <c r="EM22" s="142" t="inlineStr"/>
      <c r="EN22" s="142" t="inlineStr"/>
      <c r="EO22" s="142" t="inlineStr"/>
      <c r="EP22" s="142" t="inlineStr"/>
      <c r="EQ22" s="142" t="inlineStr"/>
      <c r="ER22" s="142" t="inlineStr"/>
      <c r="ES22" s="142" t="inlineStr"/>
      <c r="ET22" s="142" t="inlineStr"/>
      <c r="EU22" s="142" t="inlineStr"/>
      <c r="EV22" s="142" t="inlineStr"/>
      <c r="EW22" s="142" t="inlineStr"/>
      <c r="EX22" s="142" t="inlineStr"/>
      <c r="EY22" s="142" t="inlineStr"/>
      <c r="EZ22" s="142" t="inlineStr"/>
      <c r="FA22" s="142" t="inlineStr"/>
      <c r="FB22" s="142" t="inlineStr"/>
      <c r="FC22" s="142" t="inlineStr"/>
      <c r="FD22" s="142" t="inlineStr"/>
      <c r="FE22" s="26" t="inlineStr"/>
      <c r="FF22" s="26" t="inlineStr"/>
      <c r="FG22" s="26" t="inlineStr"/>
      <c r="FH22" s="26" t="inlineStr"/>
      <c r="FI22" s="26" t="inlineStr"/>
      <c r="FJ22" s="26" t="inlineStr"/>
      <c r="FK22" s="26" t="inlineStr"/>
      <c r="FL22" s="26" t="inlineStr"/>
      <c r="FM22" s="26" t="inlineStr"/>
      <c r="FN22" s="26" t="inlineStr"/>
      <c r="FO22" s="26" t="inlineStr"/>
      <c r="FP22" s="26" t="n"/>
      <c r="FQ22" s="26" t="n"/>
    </row>
    <row r="23" ht="17.1" customHeight="1">
      <c r="A23" s="27" t="n">
        <v>102.5</v>
      </c>
      <c r="B23" s="142" t="n">
        <v>0</v>
      </c>
      <c r="C23" s="142" t="n">
        <v>0</v>
      </c>
      <c r="D23" s="142" t="n">
        <v>0</v>
      </c>
      <c r="E23" s="142" t="n">
        <v>0</v>
      </c>
      <c r="F23" s="142" t="n">
        <v>0</v>
      </c>
      <c r="G23" s="142" t="n">
        <v>0</v>
      </c>
      <c r="H23" s="142" t="n">
        <v>0</v>
      </c>
      <c r="I23" s="142" t="n">
        <v>0</v>
      </c>
      <c r="J23" s="142" t="n">
        <v>0</v>
      </c>
      <c r="K23" s="142" t="n">
        <v>0</v>
      </c>
      <c r="L23" s="142" t="n">
        <v>0</v>
      </c>
      <c r="M23" s="142" t="n">
        <v>0</v>
      </c>
      <c r="N23" s="142" t="n">
        <v>0</v>
      </c>
      <c r="O23" s="142" t="n">
        <v>0</v>
      </c>
      <c r="P23" s="142" t="n">
        <v>0</v>
      </c>
      <c r="Q23" s="142" t="n">
        <v>0</v>
      </c>
      <c r="R23" s="142" t="n">
        <v>0</v>
      </c>
      <c r="S23" s="142" t="n">
        <v>0</v>
      </c>
      <c r="T23" s="142" t="n">
        <v>0</v>
      </c>
      <c r="U23" s="142" t="n">
        <v>0</v>
      </c>
      <c r="V23" s="142" t="n">
        <v>0</v>
      </c>
      <c r="W23" s="142" t="n">
        <v>0</v>
      </c>
      <c r="X23" s="142" t="n">
        <v>0</v>
      </c>
      <c r="Y23" s="142" t="n">
        <v>0</v>
      </c>
      <c r="Z23" s="142" t="n">
        <v>0</v>
      </c>
      <c r="AA23" s="142" t="n">
        <v>0</v>
      </c>
      <c r="AB23" s="142" t="n">
        <v>0</v>
      </c>
      <c r="AC23" s="142" t="n">
        <v>0</v>
      </c>
      <c r="AD23" s="142" t="inlineStr"/>
      <c r="AE23" s="142" t="n">
        <v>0</v>
      </c>
      <c r="AF23" s="142" t="n">
        <v>0</v>
      </c>
      <c r="AG23" s="142" t="n">
        <v>0</v>
      </c>
      <c r="AH23" s="142" t="n">
        <v>0</v>
      </c>
      <c r="AI23" s="142" t="n">
        <v>0</v>
      </c>
      <c r="AJ23" s="142" t="n">
        <v>0</v>
      </c>
      <c r="AK23" s="142" t="n">
        <v>0</v>
      </c>
      <c r="AL23" s="142" t="n">
        <v>0</v>
      </c>
      <c r="AM23" s="142" t="n">
        <v>0</v>
      </c>
      <c r="AN23" s="142" t="n">
        <v>0</v>
      </c>
      <c r="AO23" s="142" t="n">
        <v>0</v>
      </c>
      <c r="AP23" s="142" t="n">
        <v>0</v>
      </c>
      <c r="AQ23" s="142" t="n">
        <v>0</v>
      </c>
      <c r="AR23" s="142" t="n">
        <v>6.899454253168574e-05</v>
      </c>
      <c r="AS23" s="142" t="n">
        <v>5.325097183023591e-05</v>
      </c>
      <c r="AT23" s="142" t="n">
        <v>4.935103390416029e-05</v>
      </c>
      <c r="AU23" s="142" t="n">
        <v>4.63263226165107e-05</v>
      </c>
      <c r="AV23" s="142" t="n">
        <v>4.286877866849573e-05</v>
      </c>
      <c r="AW23" s="142" t="n">
        <v>0</v>
      </c>
      <c r="AX23" s="142" t="n">
        <v>8.652015919709292e-05</v>
      </c>
      <c r="AY23" s="142" t="n">
        <v>4.428894105141945e-05</v>
      </c>
      <c r="AZ23" s="142" t="n">
        <v>9.070706154474128e-05</v>
      </c>
      <c r="BA23" s="142" t="n">
        <v>0</v>
      </c>
      <c r="BB23" s="144" t="n">
        <v>4.117429077284144e-05</v>
      </c>
      <c r="BC23" s="143" t="n">
        <v>0</v>
      </c>
      <c r="BD23" s="143" t="n">
        <v>0.0001087547580206634</v>
      </c>
      <c r="BE23" s="143" t="n">
        <v>0</v>
      </c>
      <c r="BF23" s="143" t="n">
        <v>0</v>
      </c>
      <c r="BG23" s="145" t="n">
        <v>5.294366793731469e-05</v>
      </c>
      <c r="BH23" s="145" t="n">
        <v>5.171433004085432e-05</v>
      </c>
      <c r="BI23" s="145" t="n">
        <v>0</v>
      </c>
      <c r="BJ23" s="145" t="n">
        <v>0</v>
      </c>
      <c r="BK23" s="145" t="n">
        <v>0</v>
      </c>
      <c r="BL23" s="161" t="n">
        <v>0</v>
      </c>
      <c r="BM23" s="142" t="n">
        <v>0</v>
      </c>
      <c r="BN23" s="142" t="n">
        <v>0.00010112927692567</v>
      </c>
      <c r="BO23" s="142" t="n">
        <v>0</v>
      </c>
      <c r="BP23" s="142" t="n">
        <v>0</v>
      </c>
      <c r="BQ23" s="161" t="n">
        <v>2.817774521682775e-05</v>
      </c>
      <c r="BR23" s="142" t="inlineStr"/>
      <c r="BS23" s="142" t="n">
        <v>2.364401569962643e-05</v>
      </c>
      <c r="BT23" s="142" t="inlineStr"/>
      <c r="BU23" s="142" t="inlineStr"/>
      <c r="BV23" s="161" t="inlineStr"/>
      <c r="BW23" s="142" t="inlineStr"/>
      <c r="BX23" s="142" t="inlineStr"/>
      <c r="BY23" s="142" t="inlineStr"/>
      <c r="BZ23" s="142" t="inlineStr"/>
      <c r="CA23" s="161" t="inlineStr"/>
      <c r="CB23" s="142" t="inlineStr"/>
      <c r="CC23" s="142" t="inlineStr"/>
      <c r="CD23" s="142" t="inlineStr"/>
      <c r="CE23" s="142" t="inlineStr"/>
      <c r="CF23" s="142" t="inlineStr"/>
      <c r="CG23" s="142" t="inlineStr"/>
      <c r="CH23" s="142" t="inlineStr"/>
      <c r="CI23" s="142" t="inlineStr"/>
      <c r="CJ23" s="142" t="inlineStr"/>
      <c r="CK23" s="142" t="inlineStr"/>
      <c r="CL23" s="142" t="inlineStr"/>
      <c r="CM23" s="142" t="inlineStr"/>
      <c r="CN23" s="142" t="inlineStr"/>
      <c r="CO23" s="142" t="inlineStr"/>
      <c r="CP23" s="142" t="inlineStr"/>
      <c r="CQ23" s="142" t="inlineStr"/>
      <c r="CR23" s="142" t="inlineStr"/>
      <c r="CS23" s="142" t="inlineStr"/>
      <c r="CT23" s="142" t="inlineStr"/>
      <c r="CU23" s="142" t="inlineStr"/>
      <c r="CV23" s="142" t="inlineStr"/>
      <c r="CW23" s="142" t="inlineStr"/>
      <c r="CX23" s="142" t="inlineStr"/>
      <c r="CY23" s="142" t="inlineStr"/>
      <c r="CZ23" s="142" t="inlineStr"/>
      <c r="DA23" s="142" t="inlineStr"/>
      <c r="DB23" s="142" t="inlineStr"/>
      <c r="DC23" s="142" t="inlineStr"/>
      <c r="DD23" s="142" t="inlineStr"/>
      <c r="DE23" s="142" t="inlineStr"/>
      <c r="DF23" s="142" t="inlineStr"/>
      <c r="DG23" s="142" t="inlineStr"/>
      <c r="DH23" s="142" t="inlineStr"/>
      <c r="DI23" s="142" t="inlineStr"/>
      <c r="DJ23" s="142" t="inlineStr"/>
      <c r="DK23" s="142" t="inlineStr"/>
      <c r="DL23" s="142" t="inlineStr"/>
      <c r="DM23" s="142" t="inlineStr"/>
      <c r="DN23" s="142" t="inlineStr"/>
      <c r="DO23" s="142" t="inlineStr"/>
      <c r="DP23" s="142" t="inlineStr"/>
      <c r="DQ23" s="142" t="inlineStr"/>
      <c r="DR23" s="142" t="inlineStr"/>
      <c r="DS23" s="142" t="inlineStr"/>
      <c r="DT23" s="142" t="inlineStr"/>
      <c r="DU23" s="142" t="inlineStr"/>
      <c r="DV23" s="142" t="inlineStr"/>
      <c r="DW23" s="142" t="inlineStr"/>
      <c r="DX23" s="142" t="inlineStr"/>
      <c r="DY23" s="142" t="inlineStr"/>
      <c r="DZ23" s="142" t="inlineStr"/>
      <c r="EA23" s="142" t="inlineStr"/>
      <c r="EB23" s="142" t="inlineStr"/>
      <c r="EC23" s="142" t="inlineStr"/>
      <c r="ED23" s="142" t="inlineStr"/>
      <c r="EE23" s="142" t="inlineStr"/>
      <c r="EF23" s="142" t="inlineStr"/>
      <c r="EG23" s="142" t="inlineStr"/>
      <c r="EH23" s="142" t="inlineStr"/>
      <c r="EI23" s="142" t="inlineStr"/>
      <c r="EJ23" s="142" t="inlineStr"/>
      <c r="EK23" s="142" t="inlineStr"/>
      <c r="EL23" s="142" t="inlineStr"/>
      <c r="EM23" s="142" t="inlineStr"/>
      <c r="EN23" s="142" t="inlineStr"/>
      <c r="EO23" s="142" t="inlineStr"/>
      <c r="EP23" s="142" t="inlineStr"/>
      <c r="EQ23" s="142" t="inlineStr"/>
      <c r="ER23" s="142" t="inlineStr"/>
      <c r="ES23" s="142" t="inlineStr"/>
      <c r="ET23" s="142" t="inlineStr"/>
      <c r="EU23" s="142" t="inlineStr"/>
      <c r="EV23" s="142" t="inlineStr"/>
      <c r="EW23" s="142" t="inlineStr"/>
      <c r="EX23" s="142" t="inlineStr"/>
      <c r="EY23" s="142" t="inlineStr"/>
      <c r="EZ23" s="142" t="inlineStr"/>
      <c r="FA23" s="142" t="inlineStr"/>
      <c r="FB23" s="142" t="inlineStr"/>
      <c r="FC23" s="142" t="inlineStr"/>
      <c r="FD23" s="142" t="inlineStr"/>
      <c r="FE23" s="26" t="inlineStr"/>
      <c r="FF23" s="26" t="inlineStr"/>
      <c r="FG23" s="26" t="inlineStr"/>
      <c r="FH23" s="26" t="inlineStr"/>
      <c r="FI23" s="26" t="inlineStr"/>
      <c r="FJ23" s="26" t="inlineStr"/>
      <c r="FK23" s="26" t="inlineStr"/>
      <c r="FL23" s="26" t="inlineStr"/>
      <c r="FM23" s="26" t="inlineStr"/>
      <c r="FN23" s="26" t="inlineStr"/>
      <c r="FO23" s="26" t="inlineStr"/>
      <c r="FP23" s="26" t="n"/>
      <c r="FQ23" s="26" t="n"/>
    </row>
    <row r="24">
      <c r="BG24" s="161" t="n"/>
      <c r="BL24" s="161" t="n"/>
      <c r="BQ24" s="161" t="n"/>
      <c r="BV24" s="161" t="n"/>
    </row>
    <row r="25">
      <c r="BG25" s="161" t="n"/>
      <c r="BL25" s="161" t="n"/>
      <c r="BQ25" s="161" t="n"/>
    </row>
    <row r="26">
      <c r="BG26" s="161" t="n"/>
      <c r="BL26" s="161" t="n"/>
    </row>
    <row r="27">
      <c r="BG27" s="161" t="n"/>
    </row>
    <row r="28">
      <c r="BB28" s="26" t="n"/>
    </row>
    <row r="29">
      <c r="AW29" s="26" t="n"/>
    </row>
    <row r="30">
      <c r="AR30" s="26" t="n"/>
    </row>
    <row r="31">
      <c r="AR31" s="26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69"/>
  <sheetViews>
    <sheetView topLeftCell="A48" workbookViewId="0">
      <selection activeCell="B70" sqref="B70:B7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16384"/>
  </cols>
  <sheetData>
    <row r="1" ht="47.25" customFormat="1" customHeight="1" s="17">
      <c r="A1" s="17" t="inlineStr">
        <is>
          <t>Mortality by Cancer of the Pharynx-Unspecified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1950</v>
      </c>
      <c r="B2" t="n">
        <v>67</v>
      </c>
      <c r="H2" t="n">
        <v>0</v>
      </c>
      <c r="N2" t="n">
        <v>1</v>
      </c>
      <c r="O2" t="n">
        <v>5</v>
      </c>
      <c r="P2" t="n">
        <v>2</v>
      </c>
      <c r="Q2" t="n">
        <v>6</v>
      </c>
      <c r="R2" t="n">
        <v>11</v>
      </c>
      <c r="S2" t="n">
        <v>9</v>
      </c>
      <c r="T2" t="n">
        <v>12</v>
      </c>
      <c r="U2" t="n">
        <v>9</v>
      </c>
      <c r="V2" t="n">
        <v>5</v>
      </c>
      <c r="W2" t="n">
        <v>5</v>
      </c>
      <c r="Y2" t="n">
        <v>2</v>
      </c>
    </row>
    <row r="3" customFormat="1" s="25">
      <c r="A3" t="n">
        <v>1951</v>
      </c>
      <c r="B3" t="n">
        <v>71</v>
      </c>
      <c r="H3" t="n">
        <v>0</v>
      </c>
      <c r="K3" t="n">
        <v>1</v>
      </c>
      <c r="N3" t="n">
        <v>1</v>
      </c>
      <c r="P3" t="n">
        <v>7</v>
      </c>
      <c r="Q3" t="n">
        <v>5</v>
      </c>
      <c r="R3" t="n">
        <v>11</v>
      </c>
      <c r="S3" t="n">
        <v>10</v>
      </c>
      <c r="T3" t="n">
        <v>12</v>
      </c>
      <c r="U3" t="n">
        <v>9</v>
      </c>
      <c r="V3" t="n">
        <v>7</v>
      </c>
      <c r="W3" t="n">
        <v>4</v>
      </c>
      <c r="X3" t="n">
        <v>1</v>
      </c>
      <c r="Y3" t="n">
        <v>3</v>
      </c>
    </row>
    <row r="4" hidden="1" customFormat="1" s="25">
      <c r="A4" t="n">
        <v>1952</v>
      </c>
      <c r="B4" t="n">
        <v>77</v>
      </c>
      <c r="H4" t="n">
        <v>0</v>
      </c>
      <c r="K4" t="n">
        <v>1</v>
      </c>
      <c r="L4" t="n">
        <v>2</v>
      </c>
      <c r="O4" t="n">
        <v>1</v>
      </c>
      <c r="P4" t="n">
        <v>4</v>
      </c>
      <c r="Q4" t="n">
        <v>9</v>
      </c>
      <c r="R4" t="n">
        <v>9</v>
      </c>
      <c r="S4" t="n">
        <v>5</v>
      </c>
      <c r="T4" t="n">
        <v>11</v>
      </c>
      <c r="U4" t="n">
        <v>15</v>
      </c>
      <c r="V4" t="n">
        <v>7</v>
      </c>
      <c r="W4" t="n">
        <v>9</v>
      </c>
      <c r="X4" t="n">
        <v>2</v>
      </c>
      <c r="Y4" t="n">
        <v>2</v>
      </c>
    </row>
    <row r="5" hidden="1" customFormat="1" s="25">
      <c r="A5" t="n">
        <v>1953</v>
      </c>
      <c r="B5" t="n">
        <v>77</v>
      </c>
      <c r="H5" t="n">
        <v>0</v>
      </c>
      <c r="K5" t="n">
        <v>1</v>
      </c>
      <c r="M5" t="n">
        <v>2</v>
      </c>
      <c r="O5" t="n">
        <v>2</v>
      </c>
      <c r="P5" t="n">
        <v>3</v>
      </c>
      <c r="Q5" t="n">
        <v>7</v>
      </c>
      <c r="R5" t="n">
        <v>12</v>
      </c>
      <c r="S5" t="n">
        <v>13</v>
      </c>
      <c r="T5" t="n">
        <v>12</v>
      </c>
      <c r="U5" t="n">
        <v>10</v>
      </c>
      <c r="V5" t="n">
        <v>8</v>
      </c>
      <c r="W5" t="n">
        <v>3</v>
      </c>
      <c r="X5" t="n">
        <v>3</v>
      </c>
      <c r="Y5" t="n">
        <v>1</v>
      </c>
    </row>
    <row r="6" hidden="1" customFormat="1" s="25">
      <c r="A6" t="n">
        <v>1954</v>
      </c>
      <c r="B6" t="n">
        <v>72</v>
      </c>
      <c r="H6" t="n">
        <v>0</v>
      </c>
      <c r="J6" t="n">
        <v>1</v>
      </c>
      <c r="L6" t="n">
        <v>1</v>
      </c>
      <c r="O6" t="n">
        <v>2</v>
      </c>
      <c r="P6" t="n">
        <v>3</v>
      </c>
      <c r="Q6" t="n">
        <v>7</v>
      </c>
      <c r="R6" t="n">
        <v>8</v>
      </c>
      <c r="S6" t="n">
        <v>12</v>
      </c>
      <c r="T6" t="n">
        <v>14</v>
      </c>
      <c r="U6" t="n">
        <v>7</v>
      </c>
      <c r="V6" t="n">
        <v>8</v>
      </c>
      <c r="W6" t="n">
        <v>7</v>
      </c>
      <c r="X6" t="n">
        <v>1</v>
      </c>
      <c r="Y6" t="n">
        <v>1</v>
      </c>
    </row>
    <row r="7" hidden="1" customFormat="1" s="25">
      <c r="A7" t="n">
        <v>1955</v>
      </c>
      <c r="B7" t="n">
        <v>77</v>
      </c>
      <c r="H7" t="n">
        <v>0</v>
      </c>
      <c r="N7" t="n">
        <v>2</v>
      </c>
      <c r="O7" t="n">
        <v>1</v>
      </c>
      <c r="P7" t="n">
        <v>4</v>
      </c>
      <c r="Q7" t="n">
        <v>8</v>
      </c>
      <c r="R7" t="n">
        <v>10</v>
      </c>
      <c r="S7" t="n">
        <v>15</v>
      </c>
      <c r="T7" t="n">
        <v>12</v>
      </c>
      <c r="U7" t="n">
        <v>13</v>
      </c>
      <c r="V7" t="n">
        <v>4</v>
      </c>
      <c r="W7" t="n">
        <v>5</v>
      </c>
      <c r="X7" t="n">
        <v>2</v>
      </c>
      <c r="Y7" t="n">
        <v>1</v>
      </c>
    </row>
    <row r="8" hidden="1" customFormat="1" s="25">
      <c r="A8" t="n">
        <v>1956</v>
      </c>
      <c r="B8" t="n">
        <v>80</v>
      </c>
      <c r="H8" t="n">
        <v>0</v>
      </c>
      <c r="I8" t="n">
        <v>2</v>
      </c>
      <c r="J8" t="n">
        <v>1</v>
      </c>
      <c r="L8" t="n">
        <v>1</v>
      </c>
      <c r="P8" t="n">
        <v>5</v>
      </c>
      <c r="Q8" t="n">
        <v>7</v>
      </c>
      <c r="R8" t="n">
        <v>11</v>
      </c>
      <c r="S8" t="n">
        <v>14</v>
      </c>
      <c r="T8" t="n">
        <v>9</v>
      </c>
      <c r="U8" t="n">
        <v>12</v>
      </c>
      <c r="V8" t="n">
        <v>11</v>
      </c>
      <c r="W8" t="n">
        <v>4</v>
      </c>
      <c r="X8" t="n">
        <v>1</v>
      </c>
      <c r="Y8" t="n">
        <v>2</v>
      </c>
    </row>
    <row r="9" hidden="1" customFormat="1" s="25">
      <c r="A9" t="n">
        <v>1957</v>
      </c>
      <c r="B9" t="n">
        <v>103</v>
      </c>
      <c r="H9" t="n">
        <v>0</v>
      </c>
      <c r="M9" t="n">
        <v>1</v>
      </c>
      <c r="O9" t="n">
        <v>5</v>
      </c>
      <c r="P9" t="n">
        <v>6</v>
      </c>
      <c r="Q9" t="n">
        <v>6</v>
      </c>
      <c r="R9" t="n">
        <v>19</v>
      </c>
      <c r="S9" t="n">
        <v>14</v>
      </c>
      <c r="T9" t="n">
        <v>17</v>
      </c>
      <c r="U9" t="n">
        <v>20</v>
      </c>
      <c r="V9" t="n">
        <v>9</v>
      </c>
      <c r="W9" t="n">
        <v>2</v>
      </c>
      <c r="X9" t="n">
        <v>1</v>
      </c>
      <c r="Y9" t="n">
        <v>2</v>
      </c>
    </row>
    <row r="10" hidden="1" customFormat="1" s="25">
      <c r="A10" t="n">
        <v>1958</v>
      </c>
      <c r="B10" t="n">
        <v>77</v>
      </c>
      <c r="H10" t="n">
        <v>0</v>
      </c>
      <c r="K10" t="n">
        <v>1</v>
      </c>
      <c r="N10" t="n">
        <v>1</v>
      </c>
      <c r="O10" t="n">
        <v>3</v>
      </c>
      <c r="P10" t="n">
        <v>5</v>
      </c>
      <c r="Q10" t="n">
        <v>7</v>
      </c>
      <c r="R10" t="n">
        <v>10</v>
      </c>
      <c r="S10" t="n">
        <v>12</v>
      </c>
      <c r="T10" t="n">
        <v>15</v>
      </c>
      <c r="U10" t="n">
        <v>6</v>
      </c>
      <c r="V10" t="n">
        <v>8</v>
      </c>
      <c r="W10" t="n">
        <v>7</v>
      </c>
      <c r="X10" t="n">
        <v>1</v>
      </c>
      <c r="Y10" t="n">
        <v>1</v>
      </c>
    </row>
    <row r="11" hidden="1" customFormat="1" s="25">
      <c r="A11" t="n">
        <v>1959</v>
      </c>
      <c r="B11" t="n">
        <v>106</v>
      </c>
      <c r="H11" t="n">
        <v>0</v>
      </c>
      <c r="J11" t="n">
        <v>1</v>
      </c>
      <c r="M11" t="n">
        <v>1</v>
      </c>
      <c r="O11" t="n">
        <v>2</v>
      </c>
      <c r="P11" t="n">
        <v>4</v>
      </c>
      <c r="Q11" t="n">
        <v>16</v>
      </c>
      <c r="R11" t="n">
        <v>14</v>
      </c>
      <c r="S11" t="n">
        <v>22</v>
      </c>
      <c r="T11" t="n">
        <v>12</v>
      </c>
      <c r="U11" t="n">
        <v>20</v>
      </c>
      <c r="V11" t="n">
        <v>4</v>
      </c>
      <c r="W11" t="n">
        <v>7</v>
      </c>
      <c r="X11" t="n">
        <v>3</v>
      </c>
    </row>
    <row r="12" customFormat="1" s="25">
      <c r="A12" t="n">
        <v>1960</v>
      </c>
      <c r="B12" t="n">
        <v>75</v>
      </c>
      <c r="H12" t="n">
        <v>0</v>
      </c>
      <c r="K12" t="n">
        <v>2</v>
      </c>
      <c r="N12" t="n">
        <v>1</v>
      </c>
      <c r="P12" t="n">
        <v>6</v>
      </c>
      <c r="Q12" t="n">
        <v>12</v>
      </c>
      <c r="R12" t="n">
        <v>12</v>
      </c>
      <c r="S12" t="n">
        <v>16</v>
      </c>
      <c r="T12" t="n">
        <v>6</v>
      </c>
      <c r="U12" t="n">
        <v>9</v>
      </c>
      <c r="V12" t="n">
        <v>5</v>
      </c>
      <c r="W12" t="n">
        <v>2</v>
      </c>
      <c r="X12" t="n">
        <v>3</v>
      </c>
      <c r="Y12" t="n">
        <v>1</v>
      </c>
    </row>
    <row r="13" customFormat="1" s="25">
      <c r="A13" t="n">
        <v>1961</v>
      </c>
      <c r="B13" t="n">
        <v>93</v>
      </c>
      <c r="H13" t="n">
        <v>0</v>
      </c>
      <c r="K13" t="n">
        <v>1</v>
      </c>
      <c r="N13" t="n">
        <v>1</v>
      </c>
      <c r="O13" t="n">
        <v>2</v>
      </c>
      <c r="P13" t="n">
        <v>2</v>
      </c>
      <c r="Q13" t="n">
        <v>12</v>
      </c>
      <c r="R13" t="n">
        <v>8</v>
      </c>
      <c r="S13" t="n">
        <v>15</v>
      </c>
      <c r="T13" t="n">
        <v>17</v>
      </c>
      <c r="U13" t="n">
        <v>15</v>
      </c>
      <c r="V13" t="n">
        <v>10</v>
      </c>
      <c r="W13" t="n">
        <v>6</v>
      </c>
      <c r="X13" t="n">
        <v>1</v>
      </c>
      <c r="Y13" t="n">
        <v>3</v>
      </c>
    </row>
    <row r="14" customFormat="1" s="23">
      <c r="A14" t="n">
        <v>1962</v>
      </c>
      <c r="B14" t="n">
        <v>56</v>
      </c>
      <c r="H14" t="n">
        <v>0</v>
      </c>
      <c r="K14" t="n">
        <v>1</v>
      </c>
      <c r="L14" t="n">
        <v>1</v>
      </c>
      <c r="M14" t="n">
        <v>2</v>
      </c>
      <c r="O14" t="n">
        <v>1</v>
      </c>
      <c r="P14" t="n">
        <v>6</v>
      </c>
      <c r="Q14" t="n">
        <v>9</v>
      </c>
      <c r="R14" t="n">
        <v>9</v>
      </c>
      <c r="S14" t="n">
        <v>7</v>
      </c>
      <c r="T14" t="n">
        <v>9</v>
      </c>
      <c r="U14" t="n">
        <v>3</v>
      </c>
      <c r="V14" t="n">
        <v>3</v>
      </c>
      <c r="W14" t="n">
        <v>4</v>
      </c>
      <c r="X14" t="n">
        <v>1</v>
      </c>
    </row>
    <row r="15" customFormat="1" s="23">
      <c r="A15" t="n">
        <v>1963</v>
      </c>
      <c r="B15" t="n">
        <v>49</v>
      </c>
      <c r="H15" t="n">
        <v>0</v>
      </c>
      <c r="I15" t="n">
        <v>1</v>
      </c>
      <c r="J15" t="n">
        <v>1</v>
      </c>
      <c r="K15" t="n">
        <v>2</v>
      </c>
      <c r="L15" t="n">
        <v>1</v>
      </c>
      <c r="M15" t="n">
        <v>2</v>
      </c>
      <c r="N15" t="n">
        <v>1</v>
      </c>
      <c r="O15" t="n">
        <v>4</v>
      </c>
      <c r="P15" t="n">
        <v>6</v>
      </c>
      <c r="Q15" t="n">
        <v>5</v>
      </c>
      <c r="R15" t="n">
        <v>8</v>
      </c>
      <c r="S15" t="n">
        <v>3</v>
      </c>
      <c r="T15" t="n">
        <v>7</v>
      </c>
      <c r="U15" t="n">
        <v>2</v>
      </c>
      <c r="V15" t="n">
        <v>5</v>
      </c>
      <c r="W15" t="n">
        <v>1</v>
      </c>
    </row>
    <row r="16" customFormat="1" s="25">
      <c r="A16" t="n">
        <v>1964</v>
      </c>
      <c r="B16" t="n">
        <v>110</v>
      </c>
      <c r="H16" t="n">
        <v>0</v>
      </c>
      <c r="M16" t="n">
        <v>1</v>
      </c>
      <c r="P16" t="n">
        <v>6</v>
      </c>
      <c r="Q16" t="n">
        <v>16</v>
      </c>
      <c r="R16" t="n">
        <v>16</v>
      </c>
      <c r="S16" t="n">
        <v>20</v>
      </c>
      <c r="T16" t="n">
        <v>10</v>
      </c>
      <c r="U16" t="n">
        <v>13</v>
      </c>
      <c r="V16" t="n">
        <v>13</v>
      </c>
      <c r="W16" t="n">
        <v>10</v>
      </c>
      <c r="X16" t="n">
        <v>3</v>
      </c>
      <c r="Y16" t="n">
        <v>1</v>
      </c>
    </row>
    <row r="17" customFormat="1" s="23">
      <c r="A17" t="n">
        <v>1965</v>
      </c>
      <c r="B17" t="n">
        <v>94</v>
      </c>
      <c r="H17" t="n">
        <v>0</v>
      </c>
      <c r="L17" t="n">
        <v>1</v>
      </c>
      <c r="M17" t="n">
        <v>1</v>
      </c>
      <c r="O17" t="n">
        <v>2</v>
      </c>
      <c r="P17" t="n">
        <v>1</v>
      </c>
      <c r="Q17" t="n">
        <v>6</v>
      </c>
      <c r="R17" t="n">
        <v>19</v>
      </c>
      <c r="S17" t="n">
        <v>18</v>
      </c>
      <c r="T17" t="n">
        <v>27</v>
      </c>
      <c r="U17" t="n">
        <v>10</v>
      </c>
      <c r="V17" t="n">
        <v>3</v>
      </c>
      <c r="W17" t="n">
        <v>4</v>
      </c>
      <c r="X17" t="n">
        <v>1</v>
      </c>
      <c r="Y17" t="n">
        <v>1</v>
      </c>
    </row>
    <row r="18" customFormat="1" s="25">
      <c r="A18" t="n">
        <v>1966</v>
      </c>
      <c r="B18" t="n">
        <v>111</v>
      </c>
      <c r="H18" t="n">
        <v>0</v>
      </c>
      <c r="K18" t="n">
        <v>2</v>
      </c>
      <c r="O18" t="n">
        <v>4</v>
      </c>
      <c r="P18" t="n">
        <v>4</v>
      </c>
      <c r="Q18" t="n">
        <v>13</v>
      </c>
      <c r="R18" t="n">
        <v>18</v>
      </c>
      <c r="S18" t="n">
        <v>18</v>
      </c>
      <c r="T18" t="n">
        <v>24</v>
      </c>
      <c r="U18" t="n">
        <v>13</v>
      </c>
      <c r="V18" t="n">
        <v>6</v>
      </c>
      <c r="W18" t="n">
        <v>6</v>
      </c>
      <c r="X18" t="n">
        <v>2</v>
      </c>
      <c r="Y18" t="n">
        <v>1</v>
      </c>
    </row>
    <row r="19" customFormat="1" s="25">
      <c r="A19" t="n">
        <v>1967</v>
      </c>
      <c r="B19" t="n">
        <v>121</v>
      </c>
      <c r="H19" t="n">
        <v>0</v>
      </c>
      <c r="K19" t="n">
        <v>2</v>
      </c>
      <c r="L19" t="n">
        <v>2</v>
      </c>
      <c r="M19" t="n">
        <v>1</v>
      </c>
      <c r="N19" t="n">
        <v>1</v>
      </c>
      <c r="O19" t="n">
        <v>3</v>
      </c>
      <c r="P19" t="n">
        <v>6</v>
      </c>
      <c r="Q19" t="n">
        <v>11</v>
      </c>
      <c r="R19" t="n">
        <v>22</v>
      </c>
      <c r="S19" t="n">
        <v>21</v>
      </c>
      <c r="T19" t="n">
        <v>15</v>
      </c>
      <c r="U19" t="n">
        <v>14</v>
      </c>
      <c r="V19" t="n">
        <v>14</v>
      </c>
      <c r="W19" t="n">
        <v>6</v>
      </c>
      <c r="X19" t="n">
        <v>2</v>
      </c>
      <c r="Y19" t="n">
        <v>1</v>
      </c>
    </row>
    <row r="20" customFormat="1" s="25">
      <c r="A20" t="n">
        <v>1968</v>
      </c>
      <c r="B20" t="n">
        <v>116</v>
      </c>
      <c r="H20" t="n">
        <v>0</v>
      </c>
      <c r="P20" t="n">
        <v>6</v>
      </c>
      <c r="Q20" t="n">
        <v>10</v>
      </c>
      <c r="R20" t="n">
        <v>23</v>
      </c>
      <c r="S20" t="n">
        <v>16</v>
      </c>
      <c r="T20" t="n">
        <v>22</v>
      </c>
      <c r="U20" t="n">
        <v>17</v>
      </c>
      <c r="V20" t="n">
        <v>9</v>
      </c>
      <c r="W20" t="n">
        <v>9</v>
      </c>
      <c r="X20" t="n">
        <v>3</v>
      </c>
      <c r="Y20" t="n">
        <v>1</v>
      </c>
    </row>
    <row r="21" customFormat="1" s="25">
      <c r="A21" t="n">
        <v>1969</v>
      </c>
      <c r="B21" t="n">
        <v>109</v>
      </c>
      <c r="H21" t="n">
        <v>0</v>
      </c>
      <c r="M21" t="n">
        <v>2</v>
      </c>
      <c r="N21" t="n">
        <v>1</v>
      </c>
      <c r="O21" t="n">
        <v>1</v>
      </c>
      <c r="P21" t="n">
        <v>10</v>
      </c>
      <c r="Q21" t="n">
        <v>15</v>
      </c>
      <c r="R21" t="n">
        <v>12</v>
      </c>
      <c r="S21" t="n">
        <v>24</v>
      </c>
      <c r="T21" t="n">
        <v>13</v>
      </c>
      <c r="U21" t="n">
        <v>11</v>
      </c>
      <c r="V21" t="n">
        <v>7</v>
      </c>
      <c r="W21" t="n">
        <v>7</v>
      </c>
      <c r="X21" t="n">
        <v>2</v>
      </c>
      <c r="Y21" t="n">
        <v>4</v>
      </c>
    </row>
    <row r="22" customFormat="1" s="25">
      <c r="A22" t="n">
        <v>1970</v>
      </c>
      <c r="B22" t="n">
        <v>112</v>
      </c>
      <c r="H22" t="n">
        <v>0</v>
      </c>
      <c r="O22" t="n">
        <v>2</v>
      </c>
      <c r="P22" t="n">
        <v>4</v>
      </c>
      <c r="Q22" t="n">
        <v>15</v>
      </c>
      <c r="R22" t="n">
        <v>11</v>
      </c>
      <c r="S22" t="n">
        <v>23</v>
      </c>
      <c r="T22" t="n">
        <v>17</v>
      </c>
      <c r="U22" t="n">
        <v>16</v>
      </c>
      <c r="V22" t="n">
        <v>10</v>
      </c>
      <c r="W22" t="n">
        <v>8</v>
      </c>
      <c r="X22" t="n">
        <v>2</v>
      </c>
      <c r="Y22" t="n">
        <v>3</v>
      </c>
    </row>
    <row r="23" customFormat="1" s="25">
      <c r="A23" t="n">
        <v>1971</v>
      </c>
      <c r="B23" t="n">
        <v>98</v>
      </c>
      <c r="H23" t="n">
        <v>0</v>
      </c>
      <c r="N23" t="n">
        <v>2</v>
      </c>
      <c r="O23" t="n">
        <v>2</v>
      </c>
      <c r="P23" t="n">
        <v>6</v>
      </c>
      <c r="Q23" t="n">
        <v>12</v>
      </c>
      <c r="R23" t="n">
        <v>10</v>
      </c>
      <c r="S23" t="n">
        <v>17</v>
      </c>
      <c r="T23" t="n">
        <v>20</v>
      </c>
      <c r="U23" t="n">
        <v>11</v>
      </c>
      <c r="V23" t="n">
        <v>10</v>
      </c>
      <c r="W23" t="n">
        <v>4</v>
      </c>
      <c r="X23" t="n">
        <v>2</v>
      </c>
      <c r="Y23" t="n">
        <v>2</v>
      </c>
    </row>
    <row r="24" customFormat="1" s="25">
      <c r="A24" t="n">
        <v>1972</v>
      </c>
      <c r="B24" t="n">
        <v>136</v>
      </c>
      <c r="H24" t="n">
        <v>0</v>
      </c>
      <c r="O24" t="n">
        <v>4</v>
      </c>
      <c r="P24" t="n">
        <v>10</v>
      </c>
      <c r="Q24" t="n">
        <v>16</v>
      </c>
      <c r="R24" t="n">
        <v>18</v>
      </c>
      <c r="S24" t="n">
        <v>24</v>
      </c>
      <c r="T24" t="n">
        <v>16</v>
      </c>
      <c r="U24" t="n">
        <v>14</v>
      </c>
      <c r="V24" t="n">
        <v>10</v>
      </c>
      <c r="W24" t="n">
        <v>12</v>
      </c>
      <c r="X24" t="n">
        <v>8</v>
      </c>
      <c r="Y24" t="n">
        <v>4</v>
      </c>
    </row>
    <row r="25" customFormat="1" s="25">
      <c r="A25" t="n">
        <v>1973</v>
      </c>
      <c r="B25" t="n">
        <v>133</v>
      </c>
      <c r="H25" t="n">
        <v>0</v>
      </c>
      <c r="K25" t="n">
        <v>2</v>
      </c>
      <c r="N25" t="n">
        <v>1</v>
      </c>
      <c r="O25" t="n">
        <v>1</v>
      </c>
      <c r="P25" t="n">
        <v>11</v>
      </c>
      <c r="Q25" t="n">
        <v>15</v>
      </c>
      <c r="R25" t="n">
        <v>21</v>
      </c>
      <c r="S25" t="n">
        <v>19</v>
      </c>
      <c r="T25" t="n">
        <v>19</v>
      </c>
      <c r="U25" t="n">
        <v>22</v>
      </c>
      <c r="V25" t="n">
        <v>12</v>
      </c>
      <c r="W25" t="n">
        <v>6</v>
      </c>
      <c r="X25" t="n">
        <v>3</v>
      </c>
      <c r="Y25" t="n">
        <v>1</v>
      </c>
    </row>
    <row r="26" customFormat="1" s="25">
      <c r="A26" t="n">
        <v>1974</v>
      </c>
      <c r="B26" t="n">
        <v>139</v>
      </c>
      <c r="H26" t="n">
        <v>0</v>
      </c>
      <c r="O26" t="n">
        <v>4</v>
      </c>
      <c r="P26" t="n">
        <v>7</v>
      </c>
      <c r="Q26" t="n">
        <v>8</v>
      </c>
      <c r="R26" t="n">
        <v>19</v>
      </c>
      <c r="S26" t="n">
        <v>26</v>
      </c>
      <c r="T26" t="n">
        <v>27</v>
      </c>
      <c r="U26" t="n">
        <v>19</v>
      </c>
      <c r="V26" t="n">
        <v>14</v>
      </c>
      <c r="W26" t="n">
        <v>8</v>
      </c>
      <c r="X26" t="n">
        <v>5</v>
      </c>
      <c r="Y26" t="n">
        <v>2</v>
      </c>
    </row>
    <row r="27" customFormat="1" s="25">
      <c r="A27" t="n">
        <v>1975</v>
      </c>
      <c r="B27" t="n">
        <v>143</v>
      </c>
      <c r="H27" t="n">
        <v>0</v>
      </c>
      <c r="P27" t="n">
        <v>3</v>
      </c>
      <c r="Q27" t="n">
        <v>11</v>
      </c>
      <c r="R27" t="n">
        <v>20</v>
      </c>
      <c r="S27" t="n">
        <v>32</v>
      </c>
      <c r="T27" t="n">
        <v>23</v>
      </c>
      <c r="U27" t="n">
        <v>33</v>
      </c>
      <c r="V27" t="n">
        <v>8</v>
      </c>
      <c r="W27" t="n">
        <v>5</v>
      </c>
      <c r="X27" t="n">
        <v>4</v>
      </c>
      <c r="Y27" t="n">
        <v>4</v>
      </c>
    </row>
    <row r="28" customFormat="1" s="25">
      <c r="A28" t="n">
        <v>1976</v>
      </c>
      <c r="B28" t="n">
        <v>142</v>
      </c>
      <c r="H28" t="n">
        <v>0</v>
      </c>
      <c r="L28" t="n">
        <v>1</v>
      </c>
      <c r="N28" t="n">
        <v>1</v>
      </c>
      <c r="O28" t="n">
        <v>2</v>
      </c>
      <c r="P28" t="n">
        <v>7</v>
      </c>
      <c r="Q28" t="n">
        <v>20</v>
      </c>
      <c r="R28" t="n">
        <v>21</v>
      </c>
      <c r="S28" t="n">
        <v>19</v>
      </c>
      <c r="T28" t="n">
        <v>25</v>
      </c>
      <c r="U28" t="n">
        <v>17</v>
      </c>
      <c r="V28" t="n">
        <v>12</v>
      </c>
      <c r="W28" t="n">
        <v>12</v>
      </c>
      <c r="X28" t="n">
        <v>2</v>
      </c>
      <c r="Y28" t="n">
        <v>3</v>
      </c>
    </row>
    <row r="29" customFormat="1" s="25">
      <c r="A29" t="n">
        <v>1977</v>
      </c>
      <c r="B29" t="n">
        <v>159</v>
      </c>
      <c r="H29" t="n">
        <v>0</v>
      </c>
      <c r="O29" t="n">
        <v>4</v>
      </c>
      <c r="P29" t="n">
        <v>2</v>
      </c>
      <c r="Q29" t="n">
        <v>21</v>
      </c>
      <c r="R29" t="n">
        <v>25</v>
      </c>
      <c r="S29" t="n">
        <v>28</v>
      </c>
      <c r="T29" t="n">
        <v>30</v>
      </c>
      <c r="U29" t="n">
        <v>14</v>
      </c>
      <c r="V29" t="n">
        <v>15</v>
      </c>
      <c r="W29" t="n">
        <v>12</v>
      </c>
      <c r="X29" t="n">
        <v>6</v>
      </c>
      <c r="Y29" t="n">
        <v>2</v>
      </c>
    </row>
    <row r="30" customFormat="1" s="25">
      <c r="A30" t="n">
        <v>1979</v>
      </c>
      <c r="H30" t="n">
        <v>0</v>
      </c>
    </row>
    <row r="31" customFormat="1" s="25">
      <c r="A31" t="n">
        <v>1980</v>
      </c>
      <c r="H31" t="n">
        <v>0</v>
      </c>
    </row>
    <row r="32" customFormat="1" s="25">
      <c r="A32" t="n">
        <v>1981</v>
      </c>
      <c r="H32" t="n">
        <v>0</v>
      </c>
    </row>
    <row r="33" customFormat="1" s="25">
      <c r="A33" t="n">
        <v>1982</v>
      </c>
      <c r="H33" t="n">
        <v>0</v>
      </c>
    </row>
    <row r="34" customFormat="1" s="25">
      <c r="A34" t="n">
        <v>1983</v>
      </c>
      <c r="H34" t="n">
        <v>0</v>
      </c>
    </row>
    <row r="35" customFormat="1" s="25">
      <c r="A35" t="n">
        <v>1984</v>
      </c>
      <c r="H35" t="n">
        <v>0</v>
      </c>
    </row>
    <row r="36" customFormat="1" s="25">
      <c r="A36" t="n">
        <v>1985</v>
      </c>
      <c r="H36" t="n">
        <v>0</v>
      </c>
    </row>
    <row r="37" customFormat="1" s="25">
      <c r="A37" t="n">
        <v>1986</v>
      </c>
      <c r="H37" t="n">
        <v>0</v>
      </c>
    </row>
    <row r="38" customFormat="1" s="25">
      <c r="A38" t="n">
        <v>1987</v>
      </c>
      <c r="H38" t="n">
        <v>0</v>
      </c>
    </row>
    <row r="39" customFormat="1" s="25">
      <c r="A39" t="n">
        <v>1988</v>
      </c>
      <c r="H39" t="n">
        <v>0</v>
      </c>
    </row>
    <row r="40" customFormat="1" s="25">
      <c r="A40" t="n">
        <v>1989</v>
      </c>
      <c r="H40" t="n">
        <v>0</v>
      </c>
    </row>
    <row r="41" customFormat="1" s="25">
      <c r="A41" t="n">
        <v>1990</v>
      </c>
      <c r="H41" t="n">
        <v>0</v>
      </c>
    </row>
    <row r="42" customFormat="1" s="25">
      <c r="A42" t="n">
        <v>1991</v>
      </c>
      <c r="H42" t="n">
        <v>0</v>
      </c>
    </row>
    <row r="43" customFormat="1" s="25">
      <c r="A43" t="n">
        <v>1992</v>
      </c>
      <c r="B43" t="n">
        <v>262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1</v>
      </c>
      <c r="O43" t="n">
        <v>6</v>
      </c>
      <c r="P43" t="n">
        <v>12</v>
      </c>
      <c r="Q43" t="n">
        <v>23</v>
      </c>
      <c r="R43" t="n">
        <v>30</v>
      </c>
      <c r="S43" t="n">
        <v>40</v>
      </c>
      <c r="T43" t="n">
        <v>50</v>
      </c>
      <c r="U43" t="n">
        <v>47</v>
      </c>
      <c r="V43" t="n">
        <v>26</v>
      </c>
      <c r="W43" t="n">
        <v>17</v>
      </c>
      <c r="X43" t="n">
        <v>7</v>
      </c>
      <c r="Y43" t="n">
        <v>1</v>
      </c>
      <c r="Z43" t="n">
        <v>2</v>
      </c>
      <c r="AA43" t="n">
        <v>0</v>
      </c>
      <c r="AB43" t="n">
        <v>0</v>
      </c>
      <c r="AC43" t="n">
        <v>0</v>
      </c>
    </row>
    <row r="44" customFormat="1" s="25">
      <c r="A44" t="n">
        <v>1993</v>
      </c>
      <c r="B44" t="n">
        <v>260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1</v>
      </c>
      <c r="N44" t="n">
        <v>0</v>
      </c>
      <c r="O44" t="n">
        <v>3</v>
      </c>
      <c r="P44" t="n">
        <v>18</v>
      </c>
      <c r="Q44" t="n">
        <v>27</v>
      </c>
      <c r="R44" t="n">
        <v>44</v>
      </c>
      <c r="S44" t="n">
        <v>40</v>
      </c>
      <c r="T44" t="n">
        <v>28</v>
      </c>
      <c r="U44" t="n">
        <v>38</v>
      </c>
      <c r="V44" t="n">
        <v>27</v>
      </c>
      <c r="W44" t="n">
        <v>16</v>
      </c>
      <c r="X44" t="n">
        <v>10</v>
      </c>
      <c r="Y44" t="n">
        <v>7</v>
      </c>
      <c r="Z44" t="n">
        <v>1</v>
      </c>
      <c r="AA44" t="n">
        <v>0</v>
      </c>
      <c r="AB44" t="n">
        <v>0</v>
      </c>
      <c r="AC44" t="n">
        <v>0</v>
      </c>
    </row>
    <row r="45" customFormat="1" s="25">
      <c r="A45" t="n">
        <v>1994</v>
      </c>
      <c r="B45" t="n">
        <v>247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1</v>
      </c>
      <c r="O45" t="n">
        <v>5</v>
      </c>
      <c r="P45" t="n">
        <v>17</v>
      </c>
      <c r="Q45" t="n">
        <v>34</v>
      </c>
      <c r="R45" t="n">
        <v>35</v>
      </c>
      <c r="S45" t="n">
        <v>40</v>
      </c>
      <c r="T45" t="n">
        <v>35</v>
      </c>
      <c r="U45" t="n">
        <v>38</v>
      </c>
      <c r="V45" t="n">
        <v>15</v>
      </c>
      <c r="W45" t="n">
        <v>12</v>
      </c>
      <c r="X45" t="n">
        <v>8</v>
      </c>
      <c r="Y45" t="n">
        <v>6</v>
      </c>
      <c r="Z45" t="n">
        <v>1</v>
      </c>
      <c r="AA45" t="n">
        <v>0</v>
      </c>
      <c r="AB45" t="n">
        <v>0</v>
      </c>
      <c r="AC45" t="n">
        <v>0</v>
      </c>
    </row>
    <row r="46" customFormat="1" s="25">
      <c r="A46" t="n">
        <v>1995</v>
      </c>
      <c r="B46" t="n">
        <v>266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1</v>
      </c>
      <c r="N46" t="n">
        <v>0</v>
      </c>
      <c r="O46" t="n">
        <v>3</v>
      </c>
      <c r="P46" t="n">
        <v>18</v>
      </c>
      <c r="Q46" t="n">
        <v>19</v>
      </c>
      <c r="R46" t="n">
        <v>39</v>
      </c>
      <c r="S46" t="n">
        <v>29</v>
      </c>
      <c r="T46" t="n">
        <v>48</v>
      </c>
      <c r="U46" t="n">
        <v>36</v>
      </c>
      <c r="V46" t="n">
        <v>27</v>
      </c>
      <c r="W46" t="n">
        <v>26</v>
      </c>
      <c r="X46" t="n">
        <v>11</v>
      </c>
      <c r="Y46" t="n">
        <v>8</v>
      </c>
      <c r="Z46" t="n">
        <v>1</v>
      </c>
      <c r="AA46" t="n">
        <v>0</v>
      </c>
      <c r="AB46" t="n">
        <v>0</v>
      </c>
      <c r="AC46" t="n">
        <v>0</v>
      </c>
    </row>
    <row r="47" customFormat="1" s="25">
      <c r="A47" t="n">
        <v>1996</v>
      </c>
      <c r="B47" t="n">
        <v>257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2</v>
      </c>
      <c r="O47" t="n">
        <v>1</v>
      </c>
      <c r="P47" t="n">
        <v>15</v>
      </c>
      <c r="Q47" t="n">
        <v>27</v>
      </c>
      <c r="R47" t="n">
        <v>43</v>
      </c>
      <c r="S47" t="n">
        <v>36</v>
      </c>
      <c r="T47" t="n">
        <v>28</v>
      </c>
      <c r="U47" t="n">
        <v>37</v>
      </c>
      <c r="V47" t="n">
        <v>34</v>
      </c>
      <c r="W47" t="n">
        <v>20</v>
      </c>
      <c r="X47" t="n">
        <v>8</v>
      </c>
      <c r="Y47" t="n">
        <v>3</v>
      </c>
      <c r="Z47" t="n">
        <v>2</v>
      </c>
      <c r="AA47" t="n">
        <v>1</v>
      </c>
      <c r="AB47" t="n">
        <v>0</v>
      </c>
      <c r="AC47" t="n">
        <v>0</v>
      </c>
    </row>
    <row r="48" customFormat="1" s="25">
      <c r="A48" t="n">
        <v>1997</v>
      </c>
      <c r="B48" t="n">
        <v>234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1</v>
      </c>
      <c r="L48" t="n">
        <v>1</v>
      </c>
      <c r="M48" t="n">
        <v>0</v>
      </c>
      <c r="N48" t="n">
        <v>0</v>
      </c>
      <c r="O48" t="n">
        <v>2</v>
      </c>
      <c r="P48" t="n">
        <v>14</v>
      </c>
      <c r="Q48" t="n">
        <v>19</v>
      </c>
      <c r="R48" t="n">
        <v>33</v>
      </c>
      <c r="S48" t="n">
        <v>36</v>
      </c>
      <c r="T48" t="n">
        <v>37</v>
      </c>
      <c r="U48" t="n">
        <v>27</v>
      </c>
      <c r="V48" t="n">
        <v>36</v>
      </c>
      <c r="W48" t="n">
        <v>15</v>
      </c>
      <c r="X48" t="n">
        <v>8</v>
      </c>
      <c r="Y48" t="n">
        <v>4</v>
      </c>
      <c r="Z48" t="n">
        <v>0</v>
      </c>
      <c r="AA48" t="n">
        <v>1</v>
      </c>
      <c r="AB48" t="n">
        <v>0</v>
      </c>
      <c r="AC48" t="n">
        <v>0</v>
      </c>
    </row>
    <row r="49" customFormat="1" s="25">
      <c r="A49" t="n">
        <v>1998</v>
      </c>
      <c r="B49" t="n">
        <v>251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3</v>
      </c>
      <c r="P49" t="n">
        <v>11</v>
      </c>
      <c r="Q49" t="n">
        <v>21</v>
      </c>
      <c r="R49" t="n">
        <v>22</v>
      </c>
      <c r="S49" t="n">
        <v>41</v>
      </c>
      <c r="T49" t="n">
        <v>37</v>
      </c>
      <c r="U49" t="n">
        <v>36</v>
      </c>
      <c r="V49" t="n">
        <v>41</v>
      </c>
      <c r="W49" t="n">
        <v>16</v>
      </c>
      <c r="X49" t="n">
        <v>10</v>
      </c>
      <c r="Y49" t="n">
        <v>10</v>
      </c>
      <c r="Z49" t="n">
        <v>2</v>
      </c>
      <c r="AA49" t="n">
        <v>1</v>
      </c>
      <c r="AB49" t="n">
        <v>0</v>
      </c>
      <c r="AC49" t="n">
        <v>0</v>
      </c>
    </row>
    <row r="50" customFormat="1" s="25">
      <c r="A50" t="n">
        <v>1999</v>
      </c>
      <c r="B50" t="n">
        <v>252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1</v>
      </c>
      <c r="M50" t="n">
        <v>0</v>
      </c>
      <c r="N50" t="n">
        <v>2</v>
      </c>
      <c r="O50" t="n">
        <v>2</v>
      </c>
      <c r="P50" t="n">
        <v>9</v>
      </c>
      <c r="Q50" t="n">
        <v>35</v>
      </c>
      <c r="R50" t="n">
        <v>30</v>
      </c>
      <c r="S50" t="n">
        <v>40</v>
      </c>
      <c r="T50" t="n">
        <v>33</v>
      </c>
      <c r="U50" t="n">
        <v>20</v>
      </c>
      <c r="V50" t="n">
        <v>30</v>
      </c>
      <c r="W50" t="n">
        <v>28</v>
      </c>
      <c r="X50" t="n">
        <v>16</v>
      </c>
      <c r="Y50" t="n">
        <v>5</v>
      </c>
      <c r="Z50" t="n">
        <v>0</v>
      </c>
      <c r="AA50" t="n">
        <v>1</v>
      </c>
      <c r="AB50" t="n">
        <v>0</v>
      </c>
      <c r="AC50" t="n">
        <v>0</v>
      </c>
    </row>
    <row r="51" customFormat="1" s="25">
      <c r="A51" t="n">
        <v>2000</v>
      </c>
      <c r="B51" t="n">
        <v>262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4</v>
      </c>
      <c r="P51" t="n">
        <v>13</v>
      </c>
      <c r="Q51" t="n">
        <v>14</v>
      </c>
      <c r="R51" t="n">
        <v>28</v>
      </c>
      <c r="S51" t="n">
        <v>38</v>
      </c>
      <c r="T51" t="n">
        <v>43</v>
      </c>
      <c r="U51" t="n">
        <v>33</v>
      </c>
      <c r="V51" t="n">
        <v>40</v>
      </c>
      <c r="W51" t="n">
        <v>27</v>
      </c>
      <c r="X51" t="n">
        <v>13</v>
      </c>
      <c r="Y51" t="n">
        <v>4</v>
      </c>
      <c r="Z51" t="n">
        <v>5</v>
      </c>
      <c r="AA51" t="n">
        <v>0</v>
      </c>
      <c r="AB51" t="n">
        <v>0</v>
      </c>
      <c r="AC51" t="n">
        <v>0</v>
      </c>
    </row>
    <row r="52" customFormat="1" s="25">
      <c r="A52" t="n">
        <v>2001</v>
      </c>
      <c r="B52" t="n">
        <v>255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1</v>
      </c>
      <c r="O52" t="n">
        <v>2</v>
      </c>
      <c r="P52" t="n">
        <v>10</v>
      </c>
      <c r="Q52" t="n">
        <v>23</v>
      </c>
      <c r="R52" t="n">
        <v>32</v>
      </c>
      <c r="S52" t="n">
        <v>40</v>
      </c>
      <c r="T52" t="n">
        <v>45</v>
      </c>
      <c r="U52" t="n">
        <v>32</v>
      </c>
      <c r="V52" t="n">
        <v>30</v>
      </c>
      <c r="W52" t="n">
        <v>20</v>
      </c>
      <c r="X52" t="n">
        <v>11</v>
      </c>
      <c r="Y52" t="n">
        <v>6</v>
      </c>
      <c r="Z52" t="n">
        <v>3</v>
      </c>
      <c r="AA52" t="n">
        <v>0</v>
      </c>
      <c r="AB52" t="n">
        <v>0</v>
      </c>
      <c r="AC52" t="n">
        <v>0</v>
      </c>
    </row>
    <row r="53" ht="12" customFormat="1" customHeight="1" s="25">
      <c r="A53" t="n">
        <v>2002</v>
      </c>
      <c r="B53" t="n">
        <v>226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1</v>
      </c>
      <c r="O53" t="n">
        <v>2</v>
      </c>
      <c r="P53" t="n">
        <v>12</v>
      </c>
      <c r="Q53" t="n">
        <v>17</v>
      </c>
      <c r="R53" t="n">
        <v>33</v>
      </c>
      <c r="S53" t="n">
        <v>32</v>
      </c>
      <c r="T53" t="n">
        <v>43</v>
      </c>
      <c r="U53" t="n">
        <v>22</v>
      </c>
      <c r="V53" t="n">
        <v>22</v>
      </c>
      <c r="W53" t="n">
        <v>14</v>
      </c>
      <c r="X53" t="n">
        <v>13</v>
      </c>
      <c r="Y53" t="n">
        <v>11</v>
      </c>
      <c r="Z53" t="n">
        <v>1</v>
      </c>
      <c r="AA53" t="n">
        <v>2</v>
      </c>
      <c r="AB53" t="n">
        <v>1</v>
      </c>
      <c r="AC53" t="n">
        <v>0</v>
      </c>
    </row>
    <row r="54">
      <c r="A54" t="n">
        <v>2003</v>
      </c>
      <c r="B54" t="n">
        <v>280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1</v>
      </c>
      <c r="M54" t="n">
        <v>0</v>
      </c>
      <c r="N54" t="n">
        <v>1</v>
      </c>
      <c r="O54" t="n">
        <v>2</v>
      </c>
      <c r="P54" t="n">
        <v>6</v>
      </c>
      <c r="Q54" t="n">
        <v>28</v>
      </c>
      <c r="R54" t="n">
        <v>39</v>
      </c>
      <c r="S54" t="n">
        <v>37</v>
      </c>
      <c r="T54" t="n">
        <v>50</v>
      </c>
      <c r="U54" t="n">
        <v>40</v>
      </c>
      <c r="V54" t="n">
        <v>30</v>
      </c>
      <c r="W54" t="n">
        <v>19</v>
      </c>
      <c r="X54" t="n">
        <v>19</v>
      </c>
      <c r="Y54" t="n">
        <v>5</v>
      </c>
      <c r="Z54" t="n">
        <v>3</v>
      </c>
      <c r="AA54" t="n">
        <v>0</v>
      </c>
      <c r="AB54" t="n">
        <v>0</v>
      </c>
      <c r="AC54" t="n">
        <v>0</v>
      </c>
    </row>
    <row r="55">
      <c r="A55" t="n">
        <v>2004</v>
      </c>
      <c r="B55" t="n">
        <v>295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10</v>
      </c>
      <c r="Q55" t="n">
        <v>27</v>
      </c>
      <c r="R55" t="n">
        <v>42</v>
      </c>
      <c r="S55" t="n">
        <v>45</v>
      </c>
      <c r="T55" t="n">
        <v>52</v>
      </c>
      <c r="U55" t="n">
        <v>36</v>
      </c>
      <c r="V55" t="n">
        <v>30</v>
      </c>
      <c r="W55" t="n">
        <v>29</v>
      </c>
      <c r="X55" t="n">
        <v>13</v>
      </c>
      <c r="Y55" t="n">
        <v>8</v>
      </c>
      <c r="Z55" t="n">
        <v>3</v>
      </c>
      <c r="AA55" t="n">
        <v>0</v>
      </c>
      <c r="AB55" t="n">
        <v>0</v>
      </c>
      <c r="AC55" t="n">
        <v>0</v>
      </c>
    </row>
    <row r="56">
      <c r="A56" t="n">
        <v>2005</v>
      </c>
      <c r="B56" t="n">
        <v>257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1</v>
      </c>
      <c r="O56" t="n">
        <v>2</v>
      </c>
      <c r="P56" t="n">
        <v>7</v>
      </c>
      <c r="Q56" t="n">
        <v>18</v>
      </c>
      <c r="R56" t="n">
        <v>35</v>
      </c>
      <c r="S56" t="n">
        <v>39</v>
      </c>
      <c r="T56" t="n">
        <v>45</v>
      </c>
      <c r="U56" t="n">
        <v>35</v>
      </c>
      <c r="V56" t="n">
        <v>32</v>
      </c>
      <c r="W56" t="n">
        <v>20</v>
      </c>
      <c r="X56" t="n">
        <v>15</v>
      </c>
      <c r="Y56" t="n">
        <v>6</v>
      </c>
      <c r="Z56" t="n">
        <v>2</v>
      </c>
      <c r="AA56" t="n">
        <v>0</v>
      </c>
      <c r="AB56" t="n">
        <v>0</v>
      </c>
      <c r="AC56" t="n">
        <v>0</v>
      </c>
    </row>
    <row r="57">
      <c r="A57" t="n">
        <v>2006</v>
      </c>
      <c r="B57" t="n">
        <v>239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2</v>
      </c>
      <c r="P57" t="n">
        <v>8</v>
      </c>
      <c r="Q57" t="n">
        <v>21</v>
      </c>
      <c r="R57" t="n">
        <v>24</v>
      </c>
      <c r="S57" t="n">
        <v>43</v>
      </c>
      <c r="T57" t="n">
        <v>33</v>
      </c>
      <c r="U57" t="n">
        <v>29</v>
      </c>
      <c r="V57" t="n">
        <v>32</v>
      </c>
      <c r="W57" t="n">
        <v>19</v>
      </c>
      <c r="X57" t="n">
        <v>15</v>
      </c>
      <c r="Y57" t="n">
        <v>9</v>
      </c>
      <c r="Z57" t="n">
        <v>3</v>
      </c>
      <c r="AA57" t="n">
        <v>1</v>
      </c>
      <c r="AB57" t="n">
        <v>0</v>
      </c>
      <c r="AC57" t="n">
        <v>0</v>
      </c>
    </row>
    <row r="58">
      <c r="A58" t="n">
        <v>2007</v>
      </c>
      <c r="B58" t="n">
        <v>261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1</v>
      </c>
      <c r="M58" t="n">
        <v>1</v>
      </c>
      <c r="N58" t="n">
        <v>2</v>
      </c>
      <c r="O58" t="n">
        <v>4</v>
      </c>
      <c r="P58" t="n">
        <v>13</v>
      </c>
      <c r="Q58" t="n">
        <v>21</v>
      </c>
      <c r="R58" t="n">
        <v>35</v>
      </c>
      <c r="S58" t="n">
        <v>46</v>
      </c>
      <c r="T58" t="n">
        <v>33</v>
      </c>
      <c r="U58" t="n">
        <v>33</v>
      </c>
      <c r="V58" t="n">
        <v>31</v>
      </c>
      <c r="W58" t="n">
        <v>20</v>
      </c>
      <c r="X58" t="n">
        <v>12</v>
      </c>
      <c r="Y58" t="n">
        <v>6</v>
      </c>
      <c r="Z58" t="n">
        <v>3</v>
      </c>
      <c r="AA58" t="n">
        <v>0</v>
      </c>
      <c r="AB58" t="n">
        <v>0</v>
      </c>
      <c r="AC58" t="n">
        <v>0</v>
      </c>
    </row>
    <row r="59">
      <c r="A59" t="n">
        <v>2008</v>
      </c>
      <c r="B59" t="n">
        <v>260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1</v>
      </c>
      <c r="M59" t="n">
        <v>3</v>
      </c>
      <c r="N59" t="n">
        <v>2</v>
      </c>
      <c r="O59" t="n">
        <v>5</v>
      </c>
      <c r="P59" t="n">
        <v>11</v>
      </c>
      <c r="Q59" t="n">
        <v>21</v>
      </c>
      <c r="R59" t="n">
        <v>37</v>
      </c>
      <c r="S59" t="n">
        <v>48</v>
      </c>
      <c r="T59" t="n">
        <v>35</v>
      </c>
      <c r="U59" t="n">
        <v>35</v>
      </c>
      <c r="V59" t="n">
        <v>23</v>
      </c>
      <c r="W59" t="n">
        <v>15</v>
      </c>
      <c r="X59" t="n">
        <v>14</v>
      </c>
      <c r="Y59" t="n">
        <v>8</v>
      </c>
      <c r="Z59" t="n">
        <v>2</v>
      </c>
      <c r="AA59" t="n">
        <v>0</v>
      </c>
      <c r="AB59" t="n">
        <v>0</v>
      </c>
      <c r="AC59" t="n">
        <v>0</v>
      </c>
    </row>
    <row r="60" ht="13.5" customHeight="1" thickBot="1">
      <c r="A60" t="n">
        <v>2009</v>
      </c>
      <c r="B60" t="n">
        <v>264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1</v>
      </c>
      <c r="L60" t="n">
        <v>2</v>
      </c>
      <c r="M60" t="n">
        <v>2</v>
      </c>
      <c r="N60" t="n">
        <v>2</v>
      </c>
      <c r="O60" t="n">
        <v>4</v>
      </c>
      <c r="P60" t="n">
        <v>6</v>
      </c>
      <c r="Q60" t="n">
        <v>20</v>
      </c>
      <c r="R60" t="n">
        <v>32</v>
      </c>
      <c r="S60" t="n">
        <v>50</v>
      </c>
      <c r="T60" t="n">
        <v>43</v>
      </c>
      <c r="U60" t="n">
        <v>34</v>
      </c>
      <c r="V60" t="n">
        <v>29</v>
      </c>
      <c r="W60" t="n">
        <v>18</v>
      </c>
      <c r="X60" t="n">
        <v>10</v>
      </c>
      <c r="Y60" t="n">
        <v>8</v>
      </c>
      <c r="Z60" t="n">
        <v>2</v>
      </c>
      <c r="AA60" t="n">
        <v>1</v>
      </c>
      <c r="AB60" t="n">
        <v>0</v>
      </c>
      <c r="AC60" t="n">
        <v>0</v>
      </c>
    </row>
    <row r="61">
      <c r="A61" t="n">
        <v>2010</v>
      </c>
      <c r="B61" t="n">
        <v>255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1</v>
      </c>
      <c r="L61" t="n">
        <v>2</v>
      </c>
      <c r="M61" t="n">
        <v>0</v>
      </c>
      <c r="N61" t="n">
        <v>1</v>
      </c>
      <c r="O61" t="n">
        <v>6</v>
      </c>
      <c r="P61" t="n">
        <v>8</v>
      </c>
      <c r="Q61" t="n">
        <v>16</v>
      </c>
      <c r="R61" t="n">
        <v>35</v>
      </c>
      <c r="S61" t="n">
        <v>40</v>
      </c>
      <c r="T61" t="n">
        <v>48</v>
      </c>
      <c r="U61" t="n">
        <v>34</v>
      </c>
      <c r="V61" t="n">
        <v>26</v>
      </c>
      <c r="W61" t="n">
        <v>19</v>
      </c>
      <c r="X61" t="n">
        <v>11</v>
      </c>
      <c r="Y61" t="n">
        <v>6</v>
      </c>
      <c r="Z61" t="n">
        <v>2</v>
      </c>
      <c r="AA61" t="n">
        <v>0</v>
      </c>
      <c r="AB61" t="n">
        <v>0</v>
      </c>
      <c r="AC61" t="n">
        <v>0</v>
      </c>
    </row>
    <row r="62">
      <c r="A62" t="n">
        <v>2011</v>
      </c>
      <c r="B62" t="n">
        <v>270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1</v>
      </c>
      <c r="P62" t="n">
        <v>6</v>
      </c>
      <c r="Q62" t="n">
        <v>15</v>
      </c>
      <c r="R62" t="n">
        <v>27</v>
      </c>
      <c r="S62" t="n">
        <v>48</v>
      </c>
      <c r="T62" t="n">
        <v>46</v>
      </c>
      <c r="U62" t="n">
        <v>40</v>
      </c>
      <c r="V62" t="n">
        <v>36</v>
      </c>
      <c r="W62" t="n">
        <v>27</v>
      </c>
      <c r="X62" t="n">
        <v>9</v>
      </c>
      <c r="Y62" t="n">
        <v>11</v>
      </c>
      <c r="Z62" t="n">
        <v>3</v>
      </c>
      <c r="AA62" t="n">
        <v>1</v>
      </c>
      <c r="AB62" t="n">
        <v>0</v>
      </c>
      <c r="AC62" t="n">
        <v>0</v>
      </c>
    </row>
    <row r="63">
      <c r="A63" t="n">
        <v>2012</v>
      </c>
      <c r="B63" t="n">
        <v>258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2</v>
      </c>
      <c r="P63" t="n">
        <v>2</v>
      </c>
      <c r="Q63" t="n">
        <v>17</v>
      </c>
      <c r="R63" t="n">
        <v>28</v>
      </c>
      <c r="S63" t="n">
        <v>45</v>
      </c>
      <c r="T63" t="n">
        <v>42</v>
      </c>
      <c r="U63" t="n">
        <v>41</v>
      </c>
      <c r="V63" t="n">
        <v>31</v>
      </c>
      <c r="W63" t="n">
        <v>25</v>
      </c>
      <c r="X63" t="n">
        <v>14</v>
      </c>
      <c r="Y63" t="n">
        <v>9</v>
      </c>
      <c r="Z63" t="n">
        <v>2</v>
      </c>
      <c r="AA63" t="n">
        <v>0</v>
      </c>
      <c r="AB63" t="n">
        <v>0</v>
      </c>
      <c r="AC63" t="n">
        <v>0</v>
      </c>
    </row>
    <row r="64">
      <c r="A64" t="n">
        <v>2013</v>
      </c>
      <c r="B64" t="n">
        <v>236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1</v>
      </c>
      <c r="O64" t="n">
        <v>0</v>
      </c>
      <c r="P64" t="n">
        <v>1</v>
      </c>
      <c r="Q64" t="n">
        <v>18</v>
      </c>
      <c r="R64" t="n">
        <v>27</v>
      </c>
      <c r="S64" t="n">
        <v>24</v>
      </c>
      <c r="T64" t="n">
        <v>47</v>
      </c>
      <c r="U64" t="n">
        <v>40</v>
      </c>
      <c r="V64" t="n">
        <v>26</v>
      </c>
      <c r="W64" t="n">
        <v>26</v>
      </c>
      <c r="X64" t="n">
        <v>11</v>
      </c>
      <c r="Y64" t="n">
        <v>10</v>
      </c>
      <c r="Z64" t="n">
        <v>4</v>
      </c>
      <c r="AA64" t="n">
        <v>1</v>
      </c>
      <c r="AB64" t="n">
        <v>0</v>
      </c>
      <c r="AC64" t="n">
        <v>0</v>
      </c>
    </row>
    <row r="65">
      <c r="A65" t="n">
        <v>2014</v>
      </c>
      <c r="B65" t="n">
        <v>237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1</v>
      </c>
      <c r="M65" t="n">
        <v>0</v>
      </c>
      <c r="N65" t="n">
        <v>0</v>
      </c>
      <c r="O65" t="n">
        <v>1</v>
      </c>
      <c r="P65" t="n">
        <v>5</v>
      </c>
      <c r="Q65" t="n">
        <v>11</v>
      </c>
      <c r="R65" t="n">
        <v>23</v>
      </c>
      <c r="S65" t="n">
        <v>34</v>
      </c>
      <c r="T65" t="n">
        <v>35</v>
      </c>
      <c r="U65" t="n">
        <v>37</v>
      </c>
      <c r="V65" t="n">
        <v>40</v>
      </c>
      <c r="W65" t="n">
        <v>23</v>
      </c>
      <c r="X65" t="n">
        <v>18</v>
      </c>
      <c r="Y65" t="n">
        <v>5</v>
      </c>
      <c r="Z65" t="n">
        <v>3</v>
      </c>
      <c r="AA65" t="n">
        <v>1</v>
      </c>
      <c r="AB65" t="n">
        <v>0</v>
      </c>
      <c r="AC65" t="n">
        <v>0</v>
      </c>
    </row>
    <row r="66">
      <c r="A66" t="n">
        <v>2015</v>
      </c>
      <c r="B66" t="n">
        <v>198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1</v>
      </c>
      <c r="M66" t="n">
        <v>0</v>
      </c>
      <c r="N66" t="n">
        <v>1</v>
      </c>
      <c r="O66" t="n">
        <v>0</v>
      </c>
      <c r="P66" t="n">
        <v>1</v>
      </c>
      <c r="Q66" t="n">
        <v>4</v>
      </c>
      <c r="R66" t="n">
        <v>24</v>
      </c>
      <c r="S66" t="n">
        <v>32</v>
      </c>
      <c r="T66" t="n">
        <v>42</v>
      </c>
      <c r="U66" t="n">
        <v>28</v>
      </c>
      <c r="V66" t="n">
        <v>32</v>
      </c>
      <c r="W66" t="n">
        <v>8</v>
      </c>
      <c r="X66" t="n">
        <v>16</v>
      </c>
      <c r="Y66" t="n">
        <v>4</v>
      </c>
      <c r="Z66" t="n">
        <v>5</v>
      </c>
      <c r="AA66" t="n">
        <v>0</v>
      </c>
      <c r="AB66" t="n">
        <v>0</v>
      </c>
      <c r="AC66" t="n">
        <v>0</v>
      </c>
    </row>
    <row r="67">
      <c r="A67" t="n">
        <v>2016</v>
      </c>
      <c r="B67" t="n">
        <v>222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1</v>
      </c>
      <c r="Q67" t="n">
        <v>2</v>
      </c>
      <c r="R67" t="n">
        <v>19</v>
      </c>
      <c r="S67" t="n">
        <v>39</v>
      </c>
      <c r="T67" t="n">
        <v>42</v>
      </c>
      <c r="U67" t="n">
        <v>33</v>
      </c>
      <c r="V67" t="n">
        <v>28</v>
      </c>
      <c r="W67" t="n">
        <v>25</v>
      </c>
      <c r="X67" t="n">
        <v>19</v>
      </c>
      <c r="Y67" t="n">
        <v>9</v>
      </c>
      <c r="Z67" t="n">
        <v>4</v>
      </c>
      <c r="AA67" t="n">
        <v>1</v>
      </c>
      <c r="AB67" t="n">
        <v>0</v>
      </c>
      <c r="AC67" t="n">
        <v>0</v>
      </c>
    </row>
    <row r="68">
      <c r="A68" t="n">
        <v>2017</v>
      </c>
      <c r="B68" t="n">
        <v>214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1</v>
      </c>
      <c r="P68" t="n">
        <v>3</v>
      </c>
      <c r="Q68" t="n">
        <v>9</v>
      </c>
      <c r="R68" t="n">
        <v>20</v>
      </c>
      <c r="S68" t="n">
        <v>26</v>
      </c>
      <c r="T68" t="n">
        <v>42</v>
      </c>
      <c r="U68" t="n">
        <v>43</v>
      </c>
      <c r="V68" t="n">
        <v>35</v>
      </c>
      <c r="W68" t="n">
        <v>12</v>
      </c>
      <c r="X68" t="n">
        <v>13</v>
      </c>
      <c r="Y68" t="n">
        <v>5</v>
      </c>
      <c r="Z68" t="n">
        <v>4</v>
      </c>
      <c r="AA68" t="n">
        <v>1</v>
      </c>
      <c r="AB68" t="n">
        <v>0</v>
      </c>
      <c r="AC68" t="n">
        <v>0</v>
      </c>
    </row>
    <row r="69">
      <c r="A69" t="n">
        <v>2019</v>
      </c>
      <c r="B69" t="n">
        <v>190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1</v>
      </c>
      <c r="N69" t="n">
        <v>0</v>
      </c>
      <c r="O69" t="n">
        <v>1</v>
      </c>
      <c r="P69" t="n">
        <v>2</v>
      </c>
      <c r="Q69" t="n">
        <v>6</v>
      </c>
      <c r="R69" t="n">
        <v>13</v>
      </c>
      <c r="S69" t="n">
        <v>20</v>
      </c>
      <c r="T69" t="n">
        <v>35</v>
      </c>
      <c r="U69" t="n">
        <v>45</v>
      </c>
      <c r="V69" t="n">
        <v>25</v>
      </c>
      <c r="W69" t="n">
        <v>14</v>
      </c>
      <c r="X69" t="n">
        <v>11</v>
      </c>
      <c r="Y69" t="n">
        <v>11</v>
      </c>
      <c r="Z69" t="n">
        <v>5</v>
      </c>
      <c r="AA69" t="n">
        <v>1</v>
      </c>
      <c r="AB69" t="n">
        <v>0</v>
      </c>
      <c r="AC69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71"/>
  <sheetViews>
    <sheetView topLeftCell="A8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8" t="inlineStr">
        <is>
          <t>Mortality by all Forms of Death</t>
        </is>
      </c>
      <c r="B1" s="38" t="inlineStr">
        <is>
          <t xml:space="preserve">Total </t>
        </is>
      </c>
      <c r="C1" s="38" t="inlineStr">
        <is>
          <t>under one year</t>
        </is>
      </c>
      <c r="D1" s="38" t="inlineStr">
        <is>
          <t>1 year</t>
        </is>
      </c>
      <c r="E1" s="38" t="inlineStr">
        <is>
          <t>2 years</t>
        </is>
      </c>
      <c r="F1" s="38" t="inlineStr">
        <is>
          <t>3 years</t>
        </is>
      </c>
      <c r="G1" s="38" t="inlineStr">
        <is>
          <t>4 years</t>
        </is>
      </c>
      <c r="H1" s="38" t="inlineStr">
        <is>
          <t>under 5 years</t>
        </is>
      </c>
      <c r="I1" s="38" t="inlineStr">
        <is>
          <t>5-9 years</t>
        </is>
      </c>
      <c r="J1" s="38" t="inlineStr">
        <is>
          <t>10-14 years</t>
        </is>
      </c>
      <c r="K1" s="38" t="inlineStr">
        <is>
          <t>15-19 years</t>
        </is>
      </c>
      <c r="L1" s="38" t="inlineStr">
        <is>
          <t>20-24 years</t>
        </is>
      </c>
      <c r="M1" s="38" t="inlineStr">
        <is>
          <t>25-29 years</t>
        </is>
      </c>
      <c r="N1" s="38" t="inlineStr">
        <is>
          <t>30-34 years</t>
        </is>
      </c>
      <c r="O1" s="38" t="inlineStr">
        <is>
          <t xml:space="preserve">35-39 years </t>
        </is>
      </c>
      <c r="P1" s="38" t="inlineStr">
        <is>
          <t>40-44 years</t>
        </is>
      </c>
      <c r="Q1" s="38" t="inlineStr">
        <is>
          <t>45-49 years</t>
        </is>
      </c>
      <c r="R1" s="38" t="inlineStr">
        <is>
          <t xml:space="preserve">50-54 years </t>
        </is>
      </c>
      <c r="S1" s="38" t="inlineStr">
        <is>
          <t>55-59 years</t>
        </is>
      </c>
      <c r="T1" s="38" t="inlineStr">
        <is>
          <t>60-64 years</t>
        </is>
      </c>
      <c r="U1" s="38" t="inlineStr">
        <is>
          <t>65-69 years</t>
        </is>
      </c>
      <c r="V1" s="38" t="inlineStr">
        <is>
          <t>70-74 years</t>
        </is>
      </c>
      <c r="W1" s="38" t="inlineStr">
        <is>
          <t>75-79 years</t>
        </is>
      </c>
      <c r="X1" s="38" t="inlineStr">
        <is>
          <t>80-84 years</t>
        </is>
      </c>
      <c r="Y1" s="38" t="inlineStr">
        <is>
          <t>85-89 years</t>
        </is>
      </c>
      <c r="Z1" s="38" t="inlineStr">
        <is>
          <t>90-94 years</t>
        </is>
      </c>
      <c r="AA1" s="38" t="inlineStr">
        <is>
          <t>95-99 years</t>
        </is>
      </c>
      <c r="AB1" s="38" t="inlineStr">
        <is>
          <t>100+ years</t>
        </is>
      </c>
      <c r="AC1" s="38" t="inlineStr">
        <is>
          <t>Not stated</t>
        </is>
      </c>
    </row>
    <row r="2">
      <c r="A2" t="n">
        <v>1950</v>
      </c>
      <c r="C2" t="n">
        <v>0.9472</v>
      </c>
      <c r="D2" t="n">
        <v>0.9951</v>
      </c>
      <c r="E2" t="n">
        <v>0.9976</v>
      </c>
      <c r="F2" t="n">
        <v>0.9987</v>
      </c>
      <c r="G2" t="n">
        <v>0.999</v>
      </c>
      <c r="I2" t="n">
        <v>0.9991</v>
      </c>
      <c r="J2" t="n">
        <v>0.9991</v>
      </c>
      <c r="K2" t="n">
        <v>0.9981</v>
      </c>
      <c r="L2" t="n">
        <v>0.9969</v>
      </c>
      <c r="M2" t="n">
        <v>0.9965000000000001</v>
      </c>
      <c r="N2" t="n">
        <v>0.9957</v>
      </c>
      <c r="O2" t="n">
        <v>0.9941</v>
      </c>
      <c r="P2" t="n">
        <v>0.9911</v>
      </c>
      <c r="Q2" t="n">
        <v>0.9872</v>
      </c>
      <c r="R2" t="n">
        <v>0.9797</v>
      </c>
      <c r="S2" t="n">
        <v>0.9726</v>
      </c>
      <c r="T2" t="n">
        <v>0.9631</v>
      </c>
      <c r="U2" t="n">
        <v>0.9478</v>
      </c>
      <c r="V2" t="n">
        <v>0.9327</v>
      </c>
      <c r="W2" t="n">
        <v>0.9053</v>
      </c>
      <c r="X2" t="n">
        <v>0.8727</v>
      </c>
      <c r="Y2" t="n">
        <v>0.8342000000000001</v>
      </c>
      <c r="Z2" t="n">
        <v>0.8152</v>
      </c>
      <c r="AA2" t="n">
        <v>0.764</v>
      </c>
      <c r="AB2" t="n">
        <v>0.6915</v>
      </c>
    </row>
    <row r="3">
      <c r="A3" t="n">
        <v>1951</v>
      </c>
      <c r="C3" t="n">
        <v>0.9458</v>
      </c>
      <c r="D3" t="n">
        <v>0.9955000000000001</v>
      </c>
      <c r="E3" t="n">
        <v>0.9975000000000001</v>
      </c>
      <c r="F3" t="n">
        <v>0.9984</v>
      </c>
      <c r="G3" t="n">
        <v>0.9987</v>
      </c>
      <c r="I3" t="n">
        <v>0.9991</v>
      </c>
      <c r="J3" t="n">
        <v>0.9991</v>
      </c>
      <c r="K3" t="n">
        <v>0.9982</v>
      </c>
      <c r="L3" t="n">
        <v>0.9971</v>
      </c>
      <c r="M3" t="n">
        <v>0.9965000000000001</v>
      </c>
      <c r="N3" t="n">
        <v>0.996</v>
      </c>
      <c r="O3" t="n">
        <v>0.9942</v>
      </c>
      <c r="P3" t="n">
        <v>0.9913</v>
      </c>
      <c r="Q3" t="n">
        <v>0.9877</v>
      </c>
      <c r="R3" t="n">
        <v>0.9792</v>
      </c>
      <c r="S3" t="n">
        <v>0.973</v>
      </c>
      <c r="T3" t="n">
        <v>0.9637</v>
      </c>
      <c r="U3" t="n">
        <v>0.9477</v>
      </c>
      <c r="V3" t="n">
        <v>0.9339</v>
      </c>
      <c r="W3" t="n">
        <v>0.9085</v>
      </c>
      <c r="X3" t="n">
        <v>0.8734</v>
      </c>
      <c r="Y3" t="n">
        <v>0.8302</v>
      </c>
      <c r="Z3" t="n">
        <v>0.8304</v>
      </c>
      <c r="AA3" t="n">
        <v>0.7696</v>
      </c>
      <c r="AB3" t="n">
        <v>0.7148</v>
      </c>
    </row>
    <row r="4">
      <c r="A4" t="n">
        <v>1952</v>
      </c>
      <c r="C4" t="n">
        <v>0.9446</v>
      </c>
      <c r="D4" t="n">
        <v>0.9954</v>
      </c>
      <c r="E4" t="n">
        <v>0.9975000000000001</v>
      </c>
      <c r="F4" t="n">
        <v>0.9984</v>
      </c>
      <c r="G4" t="n">
        <v>0.9988</v>
      </c>
      <c r="I4" t="n">
        <v>0.9992</v>
      </c>
      <c r="J4" t="n">
        <v>0.9992</v>
      </c>
      <c r="K4" t="n">
        <v>0.9982</v>
      </c>
      <c r="L4" t="n">
        <v>0.9972</v>
      </c>
      <c r="M4" t="n">
        <v>0.9965000000000001</v>
      </c>
      <c r="N4" t="n">
        <v>0.9958</v>
      </c>
      <c r="O4" t="n">
        <v>0.9942</v>
      </c>
      <c r="P4" t="n">
        <v>0.9913</v>
      </c>
      <c r="Q4" t="n">
        <v>0.9875</v>
      </c>
      <c r="R4" t="n">
        <v>0.9799</v>
      </c>
      <c r="S4" t="n">
        <v>0.9731</v>
      </c>
      <c r="T4" t="n">
        <v>0.964</v>
      </c>
      <c r="U4" t="n">
        <v>0.949</v>
      </c>
      <c r="V4" t="n">
        <v>0.9350000000000001</v>
      </c>
      <c r="W4" t="n">
        <v>0.9086</v>
      </c>
      <c r="X4" t="n">
        <v>0.8711</v>
      </c>
      <c r="Y4" t="n">
        <v>0.8264</v>
      </c>
      <c r="Z4" t="n">
        <v>0.8161</v>
      </c>
      <c r="AA4" t="n">
        <v>0.8085</v>
      </c>
      <c r="AB4" t="n">
        <v>0.7662</v>
      </c>
    </row>
    <row r="5">
      <c r="A5" t="n">
        <v>1953</v>
      </c>
      <c r="C5" t="n">
        <v>0.9482</v>
      </c>
      <c r="D5" t="n">
        <v>0.9959</v>
      </c>
      <c r="E5" t="n">
        <v>0.9978</v>
      </c>
      <c r="F5" t="n">
        <v>0.9985000000000001</v>
      </c>
      <c r="G5" t="n">
        <v>0.9988</v>
      </c>
      <c r="I5" t="n">
        <v>0.9992</v>
      </c>
      <c r="J5" t="n">
        <v>0.9992</v>
      </c>
      <c r="K5" t="n">
        <v>0.9983</v>
      </c>
      <c r="L5" t="n">
        <v>0.9974</v>
      </c>
      <c r="M5" t="n">
        <v>0.9968</v>
      </c>
      <c r="N5" t="n">
        <v>0.9959</v>
      </c>
      <c r="O5" t="n">
        <v>0.9945000000000001</v>
      </c>
      <c r="P5" t="n">
        <v>0.9913999999999999</v>
      </c>
      <c r="Q5" t="n">
        <v>0.9881</v>
      </c>
      <c r="R5" t="n">
        <v>0.9799</v>
      </c>
      <c r="S5" t="n">
        <v>0.9738</v>
      </c>
      <c r="T5" t="n">
        <v>0.9639</v>
      </c>
      <c r="U5" t="n">
        <v>0.9487</v>
      </c>
      <c r="V5" t="n">
        <v>0.9347</v>
      </c>
      <c r="W5" t="n">
        <v>0.912</v>
      </c>
      <c r="X5" t="n">
        <v>0.8742</v>
      </c>
      <c r="Y5" t="n">
        <v>0.8199</v>
      </c>
      <c r="Z5" t="n">
        <v>0.8018</v>
      </c>
      <c r="AA5" t="n">
        <v>0.8108</v>
      </c>
      <c r="AB5" t="n">
        <v>0.7518</v>
      </c>
    </row>
    <row r="6">
      <c r="A6" t="n">
        <v>1954</v>
      </c>
      <c r="C6" t="n">
        <v>0.949</v>
      </c>
      <c r="D6" t="n">
        <v>0.9962</v>
      </c>
      <c r="E6" t="n">
        <v>0.998</v>
      </c>
      <c r="F6" t="n">
        <v>0.9986</v>
      </c>
      <c r="G6" t="n">
        <v>0.999</v>
      </c>
      <c r="I6" t="n">
        <v>0.9993</v>
      </c>
      <c r="J6" t="n">
        <v>0.9993</v>
      </c>
      <c r="K6" t="n">
        <v>0.9984</v>
      </c>
      <c r="L6" t="n">
        <v>0.9977</v>
      </c>
      <c r="M6" t="n">
        <v>0.9969</v>
      </c>
      <c r="N6" t="n">
        <v>0.9962</v>
      </c>
      <c r="O6" t="n">
        <v>0.9951</v>
      </c>
      <c r="P6" t="n">
        <v>0.992</v>
      </c>
      <c r="Q6" t="n">
        <v>0.9889</v>
      </c>
      <c r="R6" t="n">
        <v>0.9819</v>
      </c>
      <c r="S6" t="n">
        <v>0.9756</v>
      </c>
      <c r="T6" t="n">
        <v>0.9666</v>
      </c>
      <c r="U6" t="n">
        <v>0.9525</v>
      </c>
      <c r="V6" t="n">
        <v>0.9387</v>
      </c>
      <c r="W6" t="n">
        <v>0.9136</v>
      </c>
      <c r="X6" t="n">
        <v>0.8868</v>
      </c>
      <c r="Y6" t="n">
        <v>0.8353</v>
      </c>
      <c r="Z6" t="n">
        <v>0.8126</v>
      </c>
      <c r="AA6" t="n">
        <v>0.8209</v>
      </c>
      <c r="AB6" t="n">
        <v>0.7667</v>
      </c>
    </row>
    <row r="7">
      <c r="A7" t="n">
        <v>1955</v>
      </c>
      <c r="C7" t="n">
        <v>0.9496</v>
      </c>
      <c r="D7" t="n">
        <v>0.9963</v>
      </c>
      <c r="E7" t="n">
        <v>0.998</v>
      </c>
      <c r="F7" t="n">
        <v>0.9988</v>
      </c>
      <c r="G7" t="n">
        <v>0.9991</v>
      </c>
      <c r="I7" t="n">
        <v>0.9993</v>
      </c>
      <c r="J7" t="n">
        <v>0.9993</v>
      </c>
      <c r="K7" t="n">
        <v>0.9986</v>
      </c>
      <c r="L7" t="n">
        <v>0.9975000000000001</v>
      </c>
      <c r="M7" t="n">
        <v>0.9971</v>
      </c>
      <c r="N7" t="n">
        <v>0.9964</v>
      </c>
      <c r="O7" t="n">
        <v>0.9951</v>
      </c>
      <c r="P7" t="n">
        <v>0.9919</v>
      </c>
      <c r="Q7" t="n">
        <v>0.989</v>
      </c>
      <c r="R7" t="n">
        <v>0.9828</v>
      </c>
      <c r="S7" t="n">
        <v>0.9761</v>
      </c>
      <c r="T7" t="n">
        <v>0.9673</v>
      </c>
      <c r="U7" t="n">
        <v>0.9507</v>
      </c>
      <c r="V7" t="n">
        <v>0.9379</v>
      </c>
      <c r="W7" t="n">
        <v>0.9146</v>
      </c>
      <c r="X7" t="n">
        <v>0.8796</v>
      </c>
      <c r="Y7" t="n">
        <v>0.8396</v>
      </c>
      <c r="Z7" t="n">
        <v>0.7998</v>
      </c>
      <c r="AA7" t="n">
        <v>0.8216</v>
      </c>
      <c r="AB7" t="n">
        <v>0.803</v>
      </c>
    </row>
    <row r="8">
      <c r="A8" t="n">
        <v>1956</v>
      </c>
      <c r="C8" t="n">
        <v>0.949</v>
      </c>
      <c r="D8" t="n">
        <v>0.9964</v>
      </c>
      <c r="E8" t="n">
        <v>0.9983</v>
      </c>
      <c r="F8" t="n">
        <v>0.9987</v>
      </c>
      <c r="G8" t="n">
        <v>0.9991</v>
      </c>
      <c r="I8" t="n">
        <v>0.9993</v>
      </c>
      <c r="J8" t="n">
        <v>0.9993</v>
      </c>
      <c r="K8" t="n">
        <v>0.9986</v>
      </c>
      <c r="L8" t="n">
        <v>0.9975000000000001</v>
      </c>
      <c r="M8" t="n">
        <v>0.9971</v>
      </c>
      <c r="N8" t="n">
        <v>0.9962</v>
      </c>
      <c r="O8" t="n">
        <v>0.995</v>
      </c>
      <c r="P8" t="n">
        <v>0.9921</v>
      </c>
      <c r="Q8" t="n">
        <v>0.9891</v>
      </c>
      <c r="R8" t="n">
        <v>0.9833</v>
      </c>
      <c r="S8" t="n">
        <v>0.9757</v>
      </c>
      <c r="T8" t="n">
        <v>0.9666</v>
      </c>
      <c r="U8" t="n">
        <v>0.9505</v>
      </c>
      <c r="V8" t="n">
        <v>0.9379999999999999</v>
      </c>
      <c r="W8" t="n">
        <v>0.9136</v>
      </c>
      <c r="X8" t="n">
        <v>0.8778</v>
      </c>
      <c r="Y8" t="n">
        <v>0.8288</v>
      </c>
      <c r="Z8" t="n">
        <v>0.7962</v>
      </c>
      <c r="AA8" t="n">
        <v>0.8217</v>
      </c>
      <c r="AB8" t="n">
        <v>0.8002</v>
      </c>
    </row>
    <row r="9">
      <c r="A9" t="n">
        <v>1957</v>
      </c>
      <c r="C9" t="n">
        <v>0.9482</v>
      </c>
      <c r="D9" t="n">
        <v>0.9963</v>
      </c>
      <c r="E9" t="n">
        <v>0.9981</v>
      </c>
      <c r="F9" t="n">
        <v>0.9988</v>
      </c>
      <c r="G9" t="n">
        <v>0.999</v>
      </c>
      <c r="I9" t="n">
        <v>0.9993</v>
      </c>
      <c r="J9" t="n">
        <v>0.9992</v>
      </c>
      <c r="K9" t="n">
        <v>0.9986</v>
      </c>
      <c r="L9" t="n">
        <v>0.9976</v>
      </c>
      <c r="M9" t="n">
        <v>0.997</v>
      </c>
      <c r="N9" t="n">
        <v>0.996</v>
      </c>
      <c r="O9" t="n">
        <v>0.9947</v>
      </c>
      <c r="P9" t="n">
        <v>0.9918</v>
      </c>
      <c r="Q9" t="n">
        <v>0.9885</v>
      </c>
      <c r="R9" t="n">
        <v>0.9826</v>
      </c>
      <c r="S9" t="n">
        <v>0.9751</v>
      </c>
      <c r="T9" t="n">
        <v>0.9641999999999999</v>
      </c>
      <c r="U9" t="n">
        <v>0.9477</v>
      </c>
      <c r="V9" t="n">
        <v>0.9339</v>
      </c>
      <c r="W9" t="n">
        <v>0.9113</v>
      </c>
      <c r="X9" t="n">
        <v>0.8791</v>
      </c>
      <c r="Y9" t="n">
        <v>0.8196</v>
      </c>
      <c r="Z9" t="n">
        <v>0.7786999999999999</v>
      </c>
      <c r="AA9" t="n">
        <v>0.7969000000000001</v>
      </c>
      <c r="AB9" t="n">
        <v>0.793</v>
      </c>
    </row>
    <row r="10">
      <c r="A10" t="n">
        <v>1958</v>
      </c>
      <c r="C10" t="n">
        <v>0.9474</v>
      </c>
      <c r="D10" t="n">
        <v>0.9965000000000001</v>
      </c>
      <c r="E10" t="n">
        <v>0.998</v>
      </c>
      <c r="F10" t="n">
        <v>0.9987</v>
      </c>
      <c r="G10" t="n">
        <v>0.9991</v>
      </c>
      <c r="I10" t="n">
        <v>0.9993</v>
      </c>
      <c r="J10" t="n">
        <v>0.9993</v>
      </c>
      <c r="K10" t="n">
        <v>0.9986</v>
      </c>
      <c r="L10" t="n">
        <v>0.9977</v>
      </c>
      <c r="M10" t="n">
        <v>0.9972</v>
      </c>
      <c r="N10" t="n">
        <v>0.9962</v>
      </c>
      <c r="O10" t="n">
        <v>0.995</v>
      </c>
      <c r="P10" t="n">
        <v>0.9923</v>
      </c>
      <c r="Q10" t="n">
        <v>0.9887</v>
      </c>
      <c r="R10" t="n">
        <v>0.983</v>
      </c>
      <c r="S10" t="n">
        <v>0.9758</v>
      </c>
      <c r="T10" t="n">
        <v>0.9664</v>
      </c>
      <c r="U10" t="n">
        <v>0.948</v>
      </c>
      <c r="V10" t="n">
        <v>0.9339</v>
      </c>
      <c r="W10" t="n">
        <v>0.9108000000000001</v>
      </c>
      <c r="X10" t="n">
        <v>0.8754999999999999</v>
      </c>
      <c r="Y10" t="n">
        <v>0.8235</v>
      </c>
      <c r="Z10" t="n">
        <v>0.7703</v>
      </c>
      <c r="AA10" t="n">
        <v>0.787</v>
      </c>
      <c r="AB10" t="n">
        <v>0.7938</v>
      </c>
    </row>
    <row r="11">
      <c r="A11" t="n">
        <v>1959</v>
      </c>
      <c r="C11" t="n">
        <v>0.9499</v>
      </c>
      <c r="D11" t="n">
        <v>0.9964</v>
      </c>
      <c r="E11" t="n">
        <v>0.998</v>
      </c>
      <c r="F11" t="n">
        <v>0.9987</v>
      </c>
      <c r="G11" t="n">
        <v>0.999</v>
      </c>
      <c r="I11" t="n">
        <v>0.9993</v>
      </c>
      <c r="J11" t="n">
        <v>0.9993</v>
      </c>
      <c r="K11" t="n">
        <v>0.9985000000000001</v>
      </c>
      <c r="L11" t="n">
        <v>0.9977</v>
      </c>
      <c r="M11" t="n">
        <v>0.9972</v>
      </c>
      <c r="N11" t="n">
        <v>0.9962</v>
      </c>
      <c r="O11" t="n">
        <v>0.9947</v>
      </c>
      <c r="P11" t="n">
        <v>0.9923</v>
      </c>
      <c r="Q11" t="n">
        <v>0.9885</v>
      </c>
      <c r="R11" t="n">
        <v>0.9835</v>
      </c>
      <c r="S11" t="n">
        <v>0.976</v>
      </c>
      <c r="T11" t="n">
        <v>0.9674</v>
      </c>
      <c r="U11" t="n">
        <v>0.951</v>
      </c>
      <c r="V11" t="n">
        <v>0.9346</v>
      </c>
      <c r="W11" t="n">
        <v>0.9136</v>
      </c>
      <c r="X11" t="n">
        <v>0.8799</v>
      </c>
      <c r="Y11" t="n">
        <v>0.831</v>
      </c>
      <c r="Z11" t="n">
        <v>0.7694</v>
      </c>
      <c r="AA11" t="n">
        <v>0.8187</v>
      </c>
      <c r="AB11" t="n">
        <v>0.8074</v>
      </c>
    </row>
    <row r="12">
      <c r="A12" t="n">
        <v>1960</v>
      </c>
      <c r="C12" t="n">
        <v>0.9517</v>
      </c>
      <c r="D12" t="n">
        <v>0.9964</v>
      </c>
      <c r="E12" t="n">
        <v>0.9981</v>
      </c>
      <c r="F12" t="n">
        <v>0.9987</v>
      </c>
      <c r="G12" t="n">
        <v>0.999</v>
      </c>
      <c r="I12" t="n">
        <v>0.9993</v>
      </c>
      <c r="J12" t="n">
        <v>0.9993</v>
      </c>
      <c r="K12" t="n">
        <v>0.9986</v>
      </c>
      <c r="L12" t="n">
        <v>0.9978</v>
      </c>
      <c r="M12" t="n">
        <v>0.9972</v>
      </c>
      <c r="N12" t="n">
        <v>0.9964</v>
      </c>
      <c r="O12" t="n">
        <v>0.9947</v>
      </c>
      <c r="P12" t="n">
        <v>0.9923999999999999</v>
      </c>
      <c r="Q12" t="n">
        <v>0.9883999999999999</v>
      </c>
      <c r="R12" t="n">
        <v>0.9832</v>
      </c>
      <c r="S12" t="n">
        <v>0.9767</v>
      </c>
      <c r="T12" t="n">
        <v>0.9653</v>
      </c>
      <c r="U12" t="n">
        <v>0.9488</v>
      </c>
      <c r="V12" t="n">
        <v>0.9320000000000001</v>
      </c>
      <c r="W12" t="n">
        <v>0.911</v>
      </c>
      <c r="X12" t="n">
        <v>0.8767</v>
      </c>
      <c r="Y12" t="n">
        <v>0.8323</v>
      </c>
      <c r="Z12" t="n">
        <v>0.8123</v>
      </c>
      <c r="AA12" t="n">
        <v>0.7917999999999999</v>
      </c>
      <c r="AB12" t="n">
        <v>0.8651</v>
      </c>
    </row>
    <row r="13">
      <c r="A13" t="n">
        <v>1961</v>
      </c>
      <c r="C13" t="n">
        <v>0.9515</v>
      </c>
      <c r="D13" t="n">
        <v>0.997</v>
      </c>
      <c r="E13" t="n">
        <v>0.9982</v>
      </c>
      <c r="F13" t="n">
        <v>0.9988</v>
      </c>
      <c r="G13" t="n">
        <v>0.9991</v>
      </c>
      <c r="I13" t="n">
        <v>0.9994</v>
      </c>
      <c r="J13" t="n">
        <v>0.9993</v>
      </c>
      <c r="K13" t="n">
        <v>0.9987</v>
      </c>
      <c r="L13" t="n">
        <v>0.9977</v>
      </c>
      <c r="M13" t="n">
        <v>0.9973</v>
      </c>
      <c r="N13" t="n">
        <v>0.9964</v>
      </c>
      <c r="O13" t="n">
        <v>0.9948</v>
      </c>
      <c r="P13" t="n">
        <v>0.9926</v>
      </c>
      <c r="Q13" t="n">
        <v>0.989</v>
      </c>
      <c r="R13" t="n">
        <v>0.984</v>
      </c>
      <c r="S13" t="n">
        <v>0.9777</v>
      </c>
      <c r="T13" t="n">
        <v>0.967</v>
      </c>
      <c r="U13" t="n">
        <v>0.9497</v>
      </c>
      <c r="V13" t="n">
        <v>0.9353</v>
      </c>
      <c r="W13" t="n">
        <v>0.9164</v>
      </c>
      <c r="X13" t="n">
        <v>0.886</v>
      </c>
      <c r="Y13" t="n">
        <v>0.8388</v>
      </c>
      <c r="Z13" t="n">
        <v>0.8164</v>
      </c>
      <c r="AA13" t="n">
        <v>0.7745</v>
      </c>
      <c r="AB13" t="n">
        <v>0.8713</v>
      </c>
    </row>
    <row r="14">
      <c r="A14" t="n">
        <v>1962</v>
      </c>
      <c r="C14" t="n">
        <v>0.952</v>
      </c>
      <c r="D14" t="n">
        <v>0.9969</v>
      </c>
      <c r="E14" t="n">
        <v>0.9982</v>
      </c>
      <c r="F14" t="n">
        <v>0.9989</v>
      </c>
      <c r="G14" t="n">
        <v>0.9992</v>
      </c>
      <c r="I14" t="n">
        <v>0.9994</v>
      </c>
      <c r="J14" t="n">
        <v>0.9993</v>
      </c>
      <c r="K14" t="n">
        <v>0.9986</v>
      </c>
      <c r="L14" t="n">
        <v>0.9976</v>
      </c>
      <c r="M14" t="n">
        <v>0.9973</v>
      </c>
      <c r="N14" t="n">
        <v>0.9964</v>
      </c>
      <c r="O14" t="n">
        <v>0.9947</v>
      </c>
      <c r="P14" t="n">
        <v>0.9926</v>
      </c>
      <c r="Q14" t="n">
        <v>0.9887</v>
      </c>
      <c r="R14" t="n">
        <v>0.9833</v>
      </c>
      <c r="S14" t="n">
        <v>0.9775</v>
      </c>
      <c r="T14" t="n">
        <v>0.9656</v>
      </c>
      <c r="U14" t="n">
        <v>0.949</v>
      </c>
      <c r="V14" t="n">
        <v>0.9326</v>
      </c>
      <c r="W14" t="n">
        <v>0.9137</v>
      </c>
      <c r="X14" t="n">
        <v>0.8786</v>
      </c>
      <c r="Y14" t="n">
        <v>0.8374</v>
      </c>
      <c r="Z14" t="n">
        <v>0.8207</v>
      </c>
      <c r="AA14" t="n">
        <v>0.7752</v>
      </c>
      <c r="AB14" t="n">
        <v>0.8679</v>
      </c>
    </row>
    <row r="15">
      <c r="A15" t="n">
        <v>1963</v>
      </c>
      <c r="C15" t="n">
        <v>0.9510999999999999</v>
      </c>
      <c r="D15" t="n">
        <v>0.9968</v>
      </c>
      <c r="E15" t="n">
        <v>0.9981</v>
      </c>
      <c r="F15" t="n">
        <v>0.9987</v>
      </c>
      <c r="G15" t="n">
        <v>0.9991</v>
      </c>
      <c r="I15" t="n">
        <v>0.9994</v>
      </c>
      <c r="J15" t="n">
        <v>0.9993</v>
      </c>
      <c r="K15" t="n">
        <v>0.9985000000000001</v>
      </c>
      <c r="L15" t="n">
        <v>0.9976</v>
      </c>
      <c r="M15" t="n">
        <v>0.9971</v>
      </c>
      <c r="N15" t="n">
        <v>0.9964</v>
      </c>
      <c r="O15" t="n">
        <v>0.9946</v>
      </c>
      <c r="P15" t="n">
        <v>0.9922</v>
      </c>
      <c r="Q15" t="n">
        <v>0.9886</v>
      </c>
      <c r="R15" t="n">
        <v>0.9827</v>
      </c>
      <c r="S15" t="n">
        <v>0.9765</v>
      </c>
      <c r="T15" t="n">
        <v>0.9648</v>
      </c>
      <c r="U15" t="n">
        <v>0.9459</v>
      </c>
      <c r="V15" t="n">
        <v>0.9291</v>
      </c>
      <c r="W15" t="n">
        <v>0.9105</v>
      </c>
      <c r="X15" t="n">
        <v>0.874</v>
      </c>
      <c r="Y15" t="n">
        <v>0.8317</v>
      </c>
      <c r="Z15" t="n">
        <v>0.8007</v>
      </c>
      <c r="AA15" t="n">
        <v>0.7722</v>
      </c>
      <c r="AB15" t="n">
        <v>0.8625</v>
      </c>
    </row>
    <row r="16">
      <c r="A16" t="n">
        <v>1964</v>
      </c>
      <c r="C16" t="n">
        <v>0.95</v>
      </c>
      <c r="D16" t="n">
        <v>0.9968</v>
      </c>
      <c r="E16" t="n">
        <v>0.9982</v>
      </c>
      <c r="F16" t="n">
        <v>0.9988</v>
      </c>
      <c r="G16" t="n">
        <v>0.999</v>
      </c>
      <c r="I16" t="n">
        <v>0.9993</v>
      </c>
      <c r="J16" t="n">
        <v>0.9993</v>
      </c>
      <c r="K16" t="n">
        <v>0.9985000000000001</v>
      </c>
      <c r="L16" t="n">
        <v>0.9976</v>
      </c>
      <c r="M16" t="n">
        <v>0.997</v>
      </c>
      <c r="N16" t="n">
        <v>0.9961</v>
      </c>
      <c r="O16" t="n">
        <v>0.9943</v>
      </c>
      <c r="P16" t="n">
        <v>0.9919</v>
      </c>
      <c r="Q16" t="n">
        <v>0.9886</v>
      </c>
      <c r="R16" t="n">
        <v>0.9829</v>
      </c>
      <c r="S16" t="n">
        <v>0.9768</v>
      </c>
      <c r="T16" t="n">
        <v>0.9656</v>
      </c>
      <c r="U16" t="n">
        <v>0.9494</v>
      </c>
      <c r="V16" t="n">
        <v>0.9332</v>
      </c>
      <c r="W16" t="n">
        <v>0.917</v>
      </c>
      <c r="X16" t="n">
        <v>0.8869</v>
      </c>
      <c r="Y16" t="n">
        <v>0.8464</v>
      </c>
      <c r="Z16" t="n">
        <v>0.8149999999999999</v>
      </c>
      <c r="AA16" t="n">
        <v>0.7901</v>
      </c>
      <c r="AB16" t="n">
        <v>0.8863</v>
      </c>
    </row>
    <row r="17">
      <c r="A17" t="n">
        <v>1965</v>
      </c>
      <c r="C17" t="n">
        <v>0.9513</v>
      </c>
      <c r="D17" t="n">
        <v>0.997</v>
      </c>
      <c r="E17" t="n">
        <v>0.9983</v>
      </c>
      <c r="F17" t="n">
        <v>0.9988</v>
      </c>
      <c r="G17" t="n">
        <v>0.999</v>
      </c>
      <c r="I17" t="n">
        <v>0.9993</v>
      </c>
      <c r="J17" t="n">
        <v>0.9994</v>
      </c>
      <c r="K17" t="n">
        <v>0.9984</v>
      </c>
      <c r="L17" t="n">
        <v>0.9976</v>
      </c>
      <c r="M17" t="n">
        <v>0.9968</v>
      </c>
      <c r="N17" t="n">
        <v>0.9962</v>
      </c>
      <c r="O17" t="n">
        <v>0.9944</v>
      </c>
      <c r="P17" t="n">
        <v>0.9918</v>
      </c>
      <c r="Q17" t="n">
        <v>0.9885</v>
      </c>
      <c r="R17" t="n">
        <v>0.9828</v>
      </c>
      <c r="S17" t="n">
        <v>0.977</v>
      </c>
      <c r="T17" t="n">
        <v>0.9654</v>
      </c>
      <c r="U17" t="n">
        <v>0.9493</v>
      </c>
      <c r="V17" t="n">
        <v>0.9326</v>
      </c>
      <c r="W17" t="n">
        <v>0.9161</v>
      </c>
      <c r="X17" t="n">
        <v>0.8875999999999999</v>
      </c>
      <c r="Y17" t="n">
        <v>0.8445</v>
      </c>
      <c r="Z17" t="n">
        <v>0.8103</v>
      </c>
      <c r="AA17" t="n">
        <v>0.7828000000000001</v>
      </c>
      <c r="AB17" t="n">
        <v>0.8826000000000001</v>
      </c>
    </row>
    <row r="18">
      <c r="A18" t="n">
        <v>1966</v>
      </c>
      <c r="C18" t="n">
        <v>0.9538</v>
      </c>
      <c r="D18" t="n">
        <v>0.997</v>
      </c>
      <c r="E18" t="n">
        <v>0.9983</v>
      </c>
      <c r="F18" t="n">
        <v>0.9987</v>
      </c>
      <c r="G18" t="n">
        <v>0.9991</v>
      </c>
      <c r="I18" t="n">
        <v>0.9993</v>
      </c>
      <c r="J18" t="n">
        <v>0.9993</v>
      </c>
      <c r="K18" t="n">
        <v>0.9982</v>
      </c>
      <c r="L18" t="n">
        <v>0.9973</v>
      </c>
      <c r="M18" t="n">
        <v>0.9967</v>
      </c>
      <c r="N18" t="n">
        <v>0.9959</v>
      </c>
      <c r="O18" t="n">
        <v>0.9943</v>
      </c>
      <c r="P18" t="n">
        <v>0.9915</v>
      </c>
      <c r="Q18" t="n">
        <v>0.9882</v>
      </c>
      <c r="R18" t="n">
        <v>0.9824000000000001</v>
      </c>
      <c r="S18" t="n">
        <v>0.9761</v>
      </c>
      <c r="T18" t="n">
        <v>0.9657</v>
      </c>
      <c r="U18" t="n">
        <v>0.9489</v>
      </c>
      <c r="V18" t="n">
        <v>0.9313</v>
      </c>
      <c r="W18" t="n">
        <v>0.9152</v>
      </c>
      <c r="X18" t="n">
        <v>0.8878</v>
      </c>
      <c r="Y18" t="n">
        <v>0.8377</v>
      </c>
      <c r="Z18" t="n">
        <v>0.7974</v>
      </c>
      <c r="AA18" t="n">
        <v>0.7883</v>
      </c>
      <c r="AB18" t="n">
        <v>0.8834</v>
      </c>
    </row>
    <row r="19">
      <c r="A19" t="n">
        <v>1967</v>
      </c>
      <c r="C19" t="n">
        <v>0.956</v>
      </c>
      <c r="D19" t="n">
        <v>0.9974</v>
      </c>
      <c r="E19" t="n">
        <v>0.9984</v>
      </c>
      <c r="F19" t="n">
        <v>0.9988</v>
      </c>
      <c r="G19" t="n">
        <v>0.999</v>
      </c>
      <c r="I19" t="n">
        <v>0.9994</v>
      </c>
      <c r="J19" t="n">
        <v>0.9994</v>
      </c>
      <c r="K19" t="n">
        <v>0.9982</v>
      </c>
      <c r="L19" t="n">
        <v>0.9971</v>
      </c>
      <c r="M19" t="n">
        <v>0.9965000000000001</v>
      </c>
      <c r="N19" t="n">
        <v>0.9957</v>
      </c>
      <c r="O19" t="n">
        <v>0.9942</v>
      </c>
      <c r="P19" t="n">
        <v>0.9915</v>
      </c>
      <c r="Q19" t="n">
        <v>0.9887</v>
      </c>
      <c r="R19" t="n">
        <v>0.9822</v>
      </c>
      <c r="S19" t="n">
        <v>0.9767</v>
      </c>
      <c r="T19" t="n">
        <v>0.9675</v>
      </c>
      <c r="U19" t="n">
        <v>0.9504</v>
      </c>
      <c r="V19" t="n">
        <v>0.9336</v>
      </c>
      <c r="W19" t="n">
        <v>0.9184</v>
      </c>
      <c r="X19" t="n">
        <v>0.8934</v>
      </c>
      <c r="Y19" t="n">
        <v>0.8509</v>
      </c>
      <c r="Z19" t="n">
        <v>0.8056</v>
      </c>
      <c r="AA19" t="n">
        <v>0.7981</v>
      </c>
      <c r="AB19" t="n">
        <v>0.8894</v>
      </c>
    </row>
    <row r="20">
      <c r="A20" t="n">
        <v>1968</v>
      </c>
      <c r="C20" t="n">
        <v>0.9572000000000001</v>
      </c>
      <c r="D20" t="n">
        <v>0.9975000000000001</v>
      </c>
      <c r="E20" t="n">
        <v>0.9984</v>
      </c>
      <c r="F20" t="n">
        <v>0.9988</v>
      </c>
      <c r="G20" t="n">
        <v>0.9991</v>
      </c>
      <c r="I20" t="n">
        <v>0.9993</v>
      </c>
      <c r="J20" t="n">
        <v>0.9993</v>
      </c>
      <c r="K20" t="n">
        <v>0.9979</v>
      </c>
      <c r="L20" t="n">
        <v>0.9968</v>
      </c>
      <c r="M20" t="n">
        <v>0.9962</v>
      </c>
      <c r="N20" t="n">
        <v>0.9952</v>
      </c>
      <c r="O20" t="n">
        <v>0.9938</v>
      </c>
      <c r="P20" t="n">
        <v>0.991</v>
      </c>
      <c r="Q20" t="n">
        <v>0.9877</v>
      </c>
      <c r="R20" t="n">
        <v>0.9817</v>
      </c>
      <c r="S20" t="n">
        <v>0.975</v>
      </c>
      <c r="T20" t="n">
        <v>0.9644</v>
      </c>
      <c r="U20" t="n">
        <v>0.9471000000000001</v>
      </c>
      <c r="V20" t="n">
        <v>0.9291</v>
      </c>
      <c r="W20" t="n">
        <v>0.9147</v>
      </c>
      <c r="X20" t="n">
        <v>0.8898</v>
      </c>
      <c r="Y20" t="n">
        <v>0.8447</v>
      </c>
      <c r="Z20" t="n">
        <v>0.7832</v>
      </c>
      <c r="AA20" t="n">
        <v>0.7715</v>
      </c>
      <c r="AB20" t="n">
        <v>0.8754999999999999</v>
      </c>
    </row>
    <row r="21">
      <c r="A21" t="n">
        <v>1969</v>
      </c>
      <c r="C21" t="n">
        <v>0.9569</v>
      </c>
      <c r="D21" t="n">
        <v>0.9976</v>
      </c>
      <c r="E21" t="n">
        <v>0.9984</v>
      </c>
      <c r="F21" t="n">
        <v>0.999</v>
      </c>
      <c r="G21" t="n">
        <v>0.9991</v>
      </c>
      <c r="I21" t="n">
        <v>0.9994</v>
      </c>
      <c r="J21" t="n">
        <v>0.9993</v>
      </c>
      <c r="K21" t="n">
        <v>0.9978</v>
      </c>
      <c r="L21" t="n">
        <v>0.9964</v>
      </c>
      <c r="M21" t="n">
        <v>0.9962</v>
      </c>
      <c r="N21" t="n">
        <v>0.9952</v>
      </c>
      <c r="O21" t="n">
        <v>0.9937</v>
      </c>
      <c r="P21" t="n">
        <v>0.991</v>
      </c>
      <c r="Q21" t="n">
        <v>0.9878</v>
      </c>
      <c r="R21" t="n">
        <v>0.982</v>
      </c>
      <c r="S21" t="n">
        <v>0.9756</v>
      </c>
      <c r="T21" t="n">
        <v>0.9665</v>
      </c>
      <c r="U21" t="n">
        <v>0.9483</v>
      </c>
      <c r="V21" t="n">
        <v>0.9317</v>
      </c>
      <c r="W21" t="n">
        <v>0.9166</v>
      </c>
      <c r="X21" t="n">
        <v>0.8935999999999999</v>
      </c>
      <c r="Y21" t="n">
        <v>0.8505</v>
      </c>
      <c r="Z21" t="n">
        <v>0.8095</v>
      </c>
      <c r="AA21" t="n">
        <v>0.7784</v>
      </c>
      <c r="AB21" t="n">
        <v>0.8806</v>
      </c>
    </row>
    <row r="22">
      <c r="A22" t="n">
        <v>1970</v>
      </c>
      <c r="C22" t="n">
        <v>0.9629</v>
      </c>
      <c r="D22" t="n">
        <v>0.9979</v>
      </c>
      <c r="E22" t="n">
        <v>0.9988</v>
      </c>
      <c r="F22" t="n">
        <v>0.999</v>
      </c>
      <c r="G22" t="n">
        <v>0.9991</v>
      </c>
      <c r="I22" t="n">
        <v>0.9994</v>
      </c>
      <c r="J22" t="n">
        <v>0.9993</v>
      </c>
      <c r="K22" t="n">
        <v>0.9978</v>
      </c>
      <c r="L22" t="n">
        <v>0.9962</v>
      </c>
      <c r="M22" t="n">
        <v>0.9961</v>
      </c>
      <c r="N22" t="n">
        <v>0.9952</v>
      </c>
      <c r="O22" t="n">
        <v>0.9939</v>
      </c>
      <c r="P22" t="n">
        <v>0.9913</v>
      </c>
      <c r="Q22" t="n">
        <v>0.9878</v>
      </c>
      <c r="R22" t="n">
        <v>0.9825</v>
      </c>
      <c r="S22" t="n">
        <v>0.9759</v>
      </c>
      <c r="T22" t="n">
        <v>0.9671999999999999</v>
      </c>
      <c r="U22" t="n">
        <v>0.9484</v>
      </c>
      <c r="V22" t="n">
        <v>0.9341</v>
      </c>
      <c r="W22" t="n">
        <v>0.9167999999999999</v>
      </c>
      <c r="X22" t="n">
        <v>0.9006</v>
      </c>
      <c r="Y22" t="n">
        <v>0.8579</v>
      </c>
      <c r="Z22" t="n">
        <v>0.8108</v>
      </c>
      <c r="AA22" t="n">
        <v>0.7715</v>
      </c>
      <c r="AB22" t="n">
        <v>0.8794</v>
      </c>
    </row>
    <row r="23">
      <c r="A23" t="n">
        <v>1971</v>
      </c>
      <c r="C23" t="n">
        <v>0.9647</v>
      </c>
      <c r="D23" t="n">
        <v>0.998</v>
      </c>
      <c r="E23" t="n">
        <v>0.9987</v>
      </c>
      <c r="F23" t="n">
        <v>0.999</v>
      </c>
      <c r="G23" t="n">
        <v>0.9992</v>
      </c>
      <c r="I23" t="n">
        <v>0.9994</v>
      </c>
      <c r="J23" t="n">
        <v>0.9994</v>
      </c>
      <c r="K23" t="n">
        <v>0.9979</v>
      </c>
      <c r="L23" t="n">
        <v>0.996</v>
      </c>
      <c r="M23" t="n">
        <v>0.9958</v>
      </c>
      <c r="N23" t="n">
        <v>0.9954</v>
      </c>
      <c r="O23" t="n">
        <v>0.9939</v>
      </c>
      <c r="P23" t="n">
        <v>0.9919</v>
      </c>
      <c r="Q23" t="n">
        <v>0.9883999999999999</v>
      </c>
      <c r="R23" t="n">
        <v>0.9834000000000001</v>
      </c>
      <c r="S23" t="n">
        <v>0.9768</v>
      </c>
      <c r="T23" t="n">
        <v>0.9675</v>
      </c>
      <c r="U23" t="n">
        <v>0.9525</v>
      </c>
      <c r="V23" t="n">
        <v>0.9338</v>
      </c>
      <c r="W23" t="n">
        <v>0.918</v>
      </c>
      <c r="X23" t="n">
        <v>0.8997000000000001</v>
      </c>
      <c r="Y23" t="n">
        <v>0.8567</v>
      </c>
      <c r="Z23" t="n">
        <v>0.8143</v>
      </c>
      <c r="AA23" t="n">
        <v>0.784</v>
      </c>
      <c r="AB23" t="n">
        <v>0.883</v>
      </c>
    </row>
    <row r="24">
      <c r="A24" t="n">
        <v>1972</v>
      </c>
      <c r="C24" t="n">
        <v>0.9671999999999999</v>
      </c>
      <c r="D24" t="n">
        <v>0.998</v>
      </c>
      <c r="E24" t="n">
        <v>0.9987</v>
      </c>
      <c r="F24" t="n">
        <v>0.9991</v>
      </c>
      <c r="G24" t="n">
        <v>0.9993</v>
      </c>
      <c r="I24" t="n">
        <v>0.9995000000000001</v>
      </c>
      <c r="J24" t="n">
        <v>0.9994</v>
      </c>
      <c r="K24" t="n">
        <v>0.998</v>
      </c>
      <c r="L24" t="n">
        <v>0.9962</v>
      </c>
      <c r="M24" t="n">
        <v>0.996</v>
      </c>
      <c r="N24" t="n">
        <v>0.9952</v>
      </c>
      <c r="O24" t="n">
        <v>0.9938</v>
      </c>
      <c r="P24" t="n">
        <v>0.9916</v>
      </c>
      <c r="Q24" t="n">
        <v>0.9877</v>
      </c>
      <c r="R24" t="n">
        <v>0.9831</v>
      </c>
      <c r="S24" t="n">
        <v>0.9761</v>
      </c>
      <c r="T24" t="n">
        <v>0.9671</v>
      </c>
      <c r="U24" t="n">
        <v>0.9518</v>
      </c>
      <c r="V24" t="n">
        <v>0.9325</v>
      </c>
      <c r="W24" t="n">
        <v>0.9143</v>
      </c>
      <c r="X24" t="n">
        <v>0.8978</v>
      </c>
      <c r="Y24" t="n">
        <v>0.8528</v>
      </c>
      <c r="Z24" t="n">
        <v>0.8151</v>
      </c>
      <c r="AA24" t="n">
        <v>0.7887999999999999</v>
      </c>
      <c r="AB24" t="n">
        <v>0.8863</v>
      </c>
    </row>
    <row r="25">
      <c r="A25" t="n">
        <v>1973</v>
      </c>
      <c r="C25" t="n">
        <v>0.9677</v>
      </c>
      <c r="D25" t="n">
        <v>0.9979</v>
      </c>
      <c r="E25" t="n">
        <v>0.9987</v>
      </c>
      <c r="F25" t="n">
        <v>0.999</v>
      </c>
      <c r="G25" t="n">
        <v>0.9992</v>
      </c>
      <c r="I25" t="n">
        <v>0.9994</v>
      </c>
      <c r="J25" t="n">
        <v>0.9993</v>
      </c>
      <c r="K25" t="n">
        <v>0.9982</v>
      </c>
      <c r="L25" t="n">
        <v>0.9966</v>
      </c>
      <c r="M25" t="n">
        <v>0.9959</v>
      </c>
      <c r="N25" t="n">
        <v>0.9955000000000001</v>
      </c>
      <c r="O25" t="n">
        <v>0.9942</v>
      </c>
      <c r="P25" t="n">
        <v>0.9921</v>
      </c>
      <c r="Q25" t="n">
        <v>0.9883</v>
      </c>
      <c r="R25" t="n">
        <v>0.9833</v>
      </c>
      <c r="S25" t="n">
        <v>0.9766</v>
      </c>
      <c r="T25" t="n">
        <v>0.9669</v>
      </c>
      <c r="U25" t="n">
        <v>0.9529</v>
      </c>
      <c r="V25" t="n">
        <v>0.9319</v>
      </c>
      <c r="W25" t="n">
        <v>0.9152</v>
      </c>
      <c r="X25" t="n">
        <v>0.8937</v>
      </c>
      <c r="Y25" t="n">
        <v>0.8531</v>
      </c>
      <c r="Z25" t="n">
        <v>0.8041</v>
      </c>
      <c r="AA25" t="n">
        <v>0.7559</v>
      </c>
      <c r="AB25" t="n">
        <v>0.8808</v>
      </c>
    </row>
    <row r="26">
      <c r="A26" t="n">
        <v>1974</v>
      </c>
      <c r="C26" t="n">
        <v>0.9687</v>
      </c>
      <c r="D26" t="n">
        <v>0.9983</v>
      </c>
      <c r="E26" t="n">
        <v>0.9989</v>
      </c>
      <c r="F26" t="n">
        <v>0.9991</v>
      </c>
      <c r="G26" t="n">
        <v>0.9992</v>
      </c>
      <c r="I26" t="n">
        <v>0.9995000000000001</v>
      </c>
      <c r="J26" t="n">
        <v>0.9994</v>
      </c>
      <c r="K26" t="n">
        <v>0.9983</v>
      </c>
      <c r="L26" t="n">
        <v>0.9969</v>
      </c>
      <c r="M26" t="n">
        <v>0.9963</v>
      </c>
      <c r="N26" t="n">
        <v>0.9957</v>
      </c>
      <c r="O26" t="n">
        <v>0.9946</v>
      </c>
      <c r="P26" t="n">
        <v>0.9923999999999999</v>
      </c>
      <c r="Q26" t="n">
        <v>0.9892</v>
      </c>
      <c r="R26" t="n">
        <v>0.9841</v>
      </c>
      <c r="S26" t="n">
        <v>0.9775</v>
      </c>
      <c r="T26" t="n">
        <v>0.9683</v>
      </c>
      <c r="U26" t="n">
        <v>0.9546</v>
      </c>
      <c r="V26" t="n">
        <v>0.9335</v>
      </c>
      <c r="W26" t="n">
        <v>0.9191</v>
      </c>
      <c r="X26" t="n">
        <v>0.899</v>
      </c>
      <c r="Y26" t="n">
        <v>0.8563</v>
      </c>
      <c r="Z26" t="n">
        <v>0.8139999999999999</v>
      </c>
      <c r="AA26" t="n">
        <v>0.7683</v>
      </c>
      <c r="AB26" t="n">
        <v>0.8934</v>
      </c>
    </row>
    <row r="27">
      <c r="A27" t="n">
        <v>1975</v>
      </c>
      <c r="C27" t="n">
        <v>0.9702</v>
      </c>
      <c r="D27" t="n">
        <v>0.9984</v>
      </c>
      <c r="E27" t="n">
        <v>0.999</v>
      </c>
      <c r="F27" t="n">
        <v>0.9991</v>
      </c>
      <c r="G27" t="n">
        <v>0.9993</v>
      </c>
      <c r="I27" t="n">
        <v>0.9995000000000001</v>
      </c>
      <c r="J27" t="n">
        <v>0.9994</v>
      </c>
      <c r="K27" t="n">
        <v>0.9984</v>
      </c>
      <c r="L27" t="n">
        <v>0.997</v>
      </c>
      <c r="M27" t="n">
        <v>0.9963</v>
      </c>
      <c r="N27" t="n">
        <v>0.9959</v>
      </c>
      <c r="O27" t="n">
        <v>0.9949</v>
      </c>
      <c r="P27" t="n">
        <v>0.9928</v>
      </c>
      <c r="Q27" t="n">
        <v>0.9898</v>
      </c>
      <c r="R27" t="n">
        <v>0.9848</v>
      </c>
      <c r="S27" t="n">
        <v>0.9786</v>
      </c>
      <c r="T27" t="n">
        <v>0.9694</v>
      </c>
      <c r="U27" t="n">
        <v>0.9567</v>
      </c>
      <c r="V27" t="n">
        <v>0.9374</v>
      </c>
      <c r="W27" t="n">
        <v>0.9209000000000001</v>
      </c>
      <c r="X27" t="n">
        <v>0.8962</v>
      </c>
      <c r="Y27" t="n">
        <v>0.8622</v>
      </c>
      <c r="Z27" t="n">
        <v>0.8175</v>
      </c>
      <c r="AA27" t="n">
        <v>0.7681</v>
      </c>
      <c r="AB27" t="n">
        <v>0.8707</v>
      </c>
    </row>
    <row r="28">
      <c r="A28" t="n">
        <v>1976</v>
      </c>
      <c r="C28" t="n">
        <v>0.9708</v>
      </c>
      <c r="D28" t="n">
        <v>0.9984</v>
      </c>
      <c r="E28" t="n">
        <v>0.999</v>
      </c>
      <c r="F28" t="n">
        <v>0.9991</v>
      </c>
      <c r="G28" t="n">
        <v>0.9993</v>
      </c>
      <c r="I28" t="n">
        <v>0.9995000000000001</v>
      </c>
      <c r="J28" t="n">
        <v>0.9995000000000001</v>
      </c>
      <c r="K28" t="n">
        <v>0.9985000000000001</v>
      </c>
      <c r="L28" t="n">
        <v>0.9974</v>
      </c>
      <c r="M28" t="n">
        <v>0.9967</v>
      </c>
      <c r="N28" t="n">
        <v>0.9962</v>
      </c>
      <c r="O28" t="n">
        <v>0.9953</v>
      </c>
      <c r="P28" t="n">
        <v>0.9932</v>
      </c>
      <c r="Q28" t="n">
        <v>0.99</v>
      </c>
      <c r="R28" t="n">
        <v>0.9848</v>
      </c>
      <c r="S28" t="n">
        <v>0.9789</v>
      </c>
      <c r="T28" t="n">
        <v>0.9692</v>
      </c>
      <c r="U28" t="n">
        <v>0.9565</v>
      </c>
      <c r="V28" t="n">
        <v>0.9401</v>
      </c>
      <c r="W28" t="n">
        <v>0.9192</v>
      </c>
      <c r="X28" t="n">
        <v>0.8974</v>
      </c>
      <c r="Y28" t="n">
        <v>0.8587</v>
      </c>
      <c r="Z28" t="n">
        <v>0.8128</v>
      </c>
      <c r="AA28" t="n">
        <v>0.767</v>
      </c>
      <c r="AB28" t="n">
        <v>0.8663999999999999</v>
      </c>
    </row>
    <row r="29">
      <c r="A29" t="n">
        <v>1977</v>
      </c>
      <c r="C29" t="n">
        <v>0.9731</v>
      </c>
      <c r="D29" t="n">
        <v>0.9983</v>
      </c>
      <c r="E29" t="n">
        <v>0.999</v>
      </c>
      <c r="F29" t="n">
        <v>0.9992</v>
      </c>
      <c r="G29" t="n">
        <v>0.9994</v>
      </c>
      <c r="I29" t="n">
        <v>0.9995000000000001</v>
      </c>
      <c r="J29" t="n">
        <v>0.9995000000000001</v>
      </c>
      <c r="K29" t="n">
        <v>0.9986</v>
      </c>
      <c r="L29" t="n">
        <v>0.9976</v>
      </c>
      <c r="M29" t="n">
        <v>0.9969</v>
      </c>
      <c r="N29" t="n">
        <v>0.9964</v>
      </c>
      <c r="O29" t="n">
        <v>0.9955000000000001</v>
      </c>
      <c r="P29" t="n">
        <v>0.9933</v>
      </c>
      <c r="Q29" t="n">
        <v>0.9903</v>
      </c>
      <c r="R29" t="n">
        <v>0.9854000000000001</v>
      </c>
      <c r="S29" t="n">
        <v>0.9791</v>
      </c>
      <c r="T29" t="n">
        <v>0.9697</v>
      </c>
      <c r="U29" t="n">
        <v>0.9578</v>
      </c>
      <c r="V29" t="n">
        <v>0.9415</v>
      </c>
      <c r="W29" t="n">
        <v>0.9202</v>
      </c>
      <c r="X29" t="n">
        <v>0.898</v>
      </c>
      <c r="Y29" t="n">
        <v>0.8559</v>
      </c>
      <c r="Z29" t="n">
        <v>0.8080000000000001</v>
      </c>
      <c r="AA29" t="n">
        <v>0.7808</v>
      </c>
      <c r="AB29" t="n">
        <v>0.8686</v>
      </c>
    </row>
    <row r="30">
      <c r="A30" t="n">
        <v>1978</v>
      </c>
      <c r="C30" t="n">
        <v>0.9734</v>
      </c>
      <c r="D30" t="n">
        <v>0.9984</v>
      </c>
      <c r="E30" t="n">
        <v>0.999</v>
      </c>
      <c r="F30" t="n">
        <v>0.9992</v>
      </c>
      <c r="G30" t="n">
        <v>0.9993</v>
      </c>
      <c r="I30" t="n">
        <v>0.9995000000000001</v>
      </c>
      <c r="J30" t="n">
        <v>0.9995000000000001</v>
      </c>
      <c r="K30" t="n">
        <v>0.9987</v>
      </c>
      <c r="L30" t="n">
        <v>0.9975000000000001</v>
      </c>
      <c r="M30" t="n">
        <v>0.9971</v>
      </c>
      <c r="N30" t="n">
        <v>0.9965000000000001</v>
      </c>
      <c r="O30" t="n">
        <v>0.9956</v>
      </c>
      <c r="P30" t="n">
        <v>0.9935</v>
      </c>
      <c r="Q30" t="n">
        <v>0.9909</v>
      </c>
      <c r="R30" t="n">
        <v>0.9856</v>
      </c>
      <c r="S30" t="n">
        <v>0.9792</v>
      </c>
      <c r="T30" t="n">
        <v>0.9701</v>
      </c>
      <c r="U30" t="n">
        <v>0.9574</v>
      </c>
      <c r="V30" t="n">
        <v>0.9423</v>
      </c>
      <c r="W30" t="n">
        <v>0.9202</v>
      </c>
      <c r="X30" t="n">
        <v>0.8984</v>
      </c>
      <c r="Y30" t="n">
        <v>0.8584000000000001</v>
      </c>
      <c r="Z30" t="n">
        <v>0.8164</v>
      </c>
      <c r="AA30" t="n">
        <v>0.7585</v>
      </c>
      <c r="AB30" t="n">
        <v>0.8593</v>
      </c>
    </row>
    <row r="31">
      <c r="A31" t="n">
        <v>1979</v>
      </c>
      <c r="C31" t="n">
        <v>0.9752999999999999</v>
      </c>
      <c r="D31" t="n">
        <v>0.9985000000000001</v>
      </c>
      <c r="E31" t="n">
        <v>0.999</v>
      </c>
      <c r="F31" t="n">
        <v>0.9992</v>
      </c>
      <c r="G31" t="n">
        <v>0.9994</v>
      </c>
      <c r="I31" t="n">
        <v>0.9995000000000001</v>
      </c>
      <c r="J31" t="n">
        <v>0.9996</v>
      </c>
      <c r="K31" t="n">
        <v>0.9987</v>
      </c>
      <c r="L31" t="n">
        <v>0.9976</v>
      </c>
      <c r="M31" t="n">
        <v>0.997</v>
      </c>
      <c r="N31" t="n">
        <v>0.9965000000000001</v>
      </c>
      <c r="O31" t="n">
        <v>0.9956</v>
      </c>
      <c r="P31" t="n">
        <v>0.9938</v>
      </c>
      <c r="Q31" t="n">
        <v>0.991</v>
      </c>
      <c r="R31" t="n">
        <v>0.9861</v>
      </c>
      <c r="S31" t="n">
        <v>0.9796</v>
      </c>
      <c r="T31" t="n">
        <v>0.9718</v>
      </c>
      <c r="U31" t="n">
        <v>0.9584</v>
      </c>
      <c r="V31" t="n">
        <v>0.9447</v>
      </c>
      <c r="W31" t="n">
        <v>0.9214</v>
      </c>
      <c r="X31" t="n">
        <v>0.904</v>
      </c>
      <c r="Y31" t="n">
        <v>0.863</v>
      </c>
      <c r="Z31" t="n">
        <v>0.8181</v>
      </c>
      <c r="AA31" t="n">
        <v>0.767</v>
      </c>
      <c r="AB31" t="n">
        <v>0.8613</v>
      </c>
    </row>
    <row r="32">
      <c r="A32" t="n">
        <v>1980</v>
      </c>
      <c r="C32" t="n">
        <v>0.9789</v>
      </c>
      <c r="D32" t="n">
        <v>0.9986</v>
      </c>
      <c r="E32" t="n">
        <v>0.9991</v>
      </c>
      <c r="F32" t="n">
        <v>0.9992</v>
      </c>
      <c r="G32" t="n">
        <v>0.9994</v>
      </c>
      <c r="I32" t="n">
        <v>0.9996</v>
      </c>
      <c r="J32" t="n">
        <v>0.9996</v>
      </c>
      <c r="K32" t="n">
        <v>0.9987</v>
      </c>
      <c r="L32" t="n">
        <v>0.9974</v>
      </c>
      <c r="M32" t="n">
        <v>0.997</v>
      </c>
      <c r="N32" t="n">
        <v>0.9965000000000001</v>
      </c>
      <c r="O32" t="n">
        <v>0.9956</v>
      </c>
      <c r="P32" t="n">
        <v>0.994</v>
      </c>
      <c r="Q32" t="n">
        <v>0.991</v>
      </c>
      <c r="R32" t="n">
        <v>0.9862</v>
      </c>
      <c r="S32" t="n">
        <v>0.9797</v>
      </c>
      <c r="T32" t="n">
        <v>0.9709</v>
      </c>
      <c r="U32" t="n">
        <v>0.9572000000000001</v>
      </c>
      <c r="V32" t="n">
        <v>0.9428</v>
      </c>
      <c r="W32" t="n">
        <v>0.9202</v>
      </c>
      <c r="X32" t="n">
        <v>0.8958</v>
      </c>
      <c r="Y32" t="n">
        <v>0.8519</v>
      </c>
      <c r="Z32" t="n">
        <v>0.794</v>
      </c>
      <c r="AA32" t="n">
        <v>0.7456</v>
      </c>
      <c r="AB32" t="n">
        <v>0.8589</v>
      </c>
    </row>
    <row r="33">
      <c r="A33" t="n">
        <v>1981</v>
      </c>
      <c r="C33" t="n">
        <v>0.9786</v>
      </c>
      <c r="D33" t="n">
        <v>0.9985000000000001</v>
      </c>
      <c r="E33" t="n">
        <v>0.9991</v>
      </c>
      <c r="F33" t="n">
        <v>0.9993</v>
      </c>
      <c r="G33" t="n">
        <v>0.9994</v>
      </c>
      <c r="I33" t="n">
        <v>0.9996</v>
      </c>
      <c r="J33" t="n">
        <v>0.9996</v>
      </c>
      <c r="K33" t="n">
        <v>0.9988</v>
      </c>
      <c r="L33" t="n">
        <v>0.9977</v>
      </c>
      <c r="M33" t="n">
        <v>0.9971</v>
      </c>
      <c r="N33" t="n">
        <v>0.9966</v>
      </c>
      <c r="O33" t="n">
        <v>0.9957</v>
      </c>
      <c r="P33" t="n">
        <v>0.9941</v>
      </c>
      <c r="Q33" t="n">
        <v>0.9912</v>
      </c>
      <c r="R33" t="n">
        <v>0.9869</v>
      </c>
      <c r="S33" t="n">
        <v>0.9805</v>
      </c>
      <c r="T33" t="n">
        <v>0.9718</v>
      </c>
      <c r="U33" t="n">
        <v>0.9596</v>
      </c>
      <c r="V33" t="n">
        <v>0.9433</v>
      </c>
      <c r="W33" t="n">
        <v>0.9266</v>
      </c>
      <c r="X33" t="n">
        <v>0.8948</v>
      </c>
      <c r="Y33" t="n">
        <v>0.8547</v>
      </c>
      <c r="Z33" t="n">
        <v>0.8147</v>
      </c>
      <c r="AA33" t="n">
        <v>0.7612</v>
      </c>
      <c r="AB33" t="n">
        <v>0.8687</v>
      </c>
    </row>
    <row r="34">
      <c r="A34" t="n">
        <v>1982</v>
      </c>
      <c r="C34" t="n">
        <v>0.9789</v>
      </c>
      <c r="D34" t="n">
        <v>0.9986</v>
      </c>
      <c r="E34" t="n">
        <v>0.9991</v>
      </c>
      <c r="F34" t="n">
        <v>0.9994</v>
      </c>
      <c r="G34" t="n">
        <v>0.9995000000000001</v>
      </c>
      <c r="I34" t="n">
        <v>0.9996</v>
      </c>
      <c r="J34" t="n">
        <v>0.9996</v>
      </c>
      <c r="K34" t="n">
        <v>0.9988</v>
      </c>
      <c r="L34" t="n">
        <v>0.9979</v>
      </c>
      <c r="M34" t="n">
        <v>0.9974</v>
      </c>
      <c r="N34" t="n">
        <v>0.9967</v>
      </c>
      <c r="O34" t="n">
        <v>0.996</v>
      </c>
      <c r="P34" t="n">
        <v>0.9947</v>
      </c>
      <c r="Q34" t="n">
        <v>0.9916</v>
      </c>
      <c r="R34" t="n">
        <v>0.9874000000000001</v>
      </c>
      <c r="S34" t="n">
        <v>0.9813</v>
      </c>
      <c r="T34" t="n">
        <v>0.972</v>
      </c>
      <c r="U34" t="n">
        <v>0.9605</v>
      </c>
      <c r="V34" t="n">
        <v>0.9438</v>
      </c>
      <c r="W34" t="n">
        <v>0.9261</v>
      </c>
      <c r="X34" t="n">
        <v>0.8979</v>
      </c>
      <c r="Y34" t="n">
        <v>0.8603</v>
      </c>
      <c r="Z34" t="n">
        <v>0.8141</v>
      </c>
      <c r="AA34" t="n">
        <v>0.7562</v>
      </c>
      <c r="AB34" t="n">
        <v>0.8691</v>
      </c>
    </row>
    <row r="35">
      <c r="A35" t="n">
        <v>1983</v>
      </c>
      <c r="C35" t="n">
        <v>0.9799</v>
      </c>
      <c r="D35" t="n">
        <v>0.9987</v>
      </c>
      <c r="E35" t="n">
        <v>0.9991</v>
      </c>
      <c r="F35" t="n">
        <v>0.9993</v>
      </c>
      <c r="G35" t="n">
        <v>0.9994</v>
      </c>
      <c r="I35" t="n">
        <v>0.9996</v>
      </c>
      <c r="J35" t="n">
        <v>0.9996</v>
      </c>
      <c r="K35" t="n">
        <v>0.9989</v>
      </c>
      <c r="L35" t="n">
        <v>0.998</v>
      </c>
      <c r="M35" t="n">
        <v>0.9976</v>
      </c>
      <c r="N35" t="n">
        <v>0.9969</v>
      </c>
      <c r="O35" t="n">
        <v>0.9962</v>
      </c>
      <c r="P35" t="n">
        <v>0.9946</v>
      </c>
      <c r="Q35" t="n">
        <v>0.9919</v>
      </c>
      <c r="R35" t="n">
        <v>0.9876</v>
      </c>
      <c r="S35" t="n">
        <v>0.981</v>
      </c>
      <c r="T35" t="n">
        <v>0.9716</v>
      </c>
      <c r="U35" t="n">
        <v>0.9607</v>
      </c>
      <c r="V35" t="n">
        <v>0.9422</v>
      </c>
      <c r="W35" t="n">
        <v>0.9237</v>
      </c>
      <c r="X35" t="n">
        <v>0.8921</v>
      </c>
      <c r="Y35" t="n">
        <v>0.8593</v>
      </c>
      <c r="Z35" t="n">
        <v>0.8044</v>
      </c>
      <c r="AA35" t="n">
        <v>0.7618</v>
      </c>
      <c r="AB35" t="n">
        <v>0.8538</v>
      </c>
    </row>
    <row r="36">
      <c r="A36" t="n">
        <v>1984</v>
      </c>
      <c r="C36" t="n">
        <v>0.9805</v>
      </c>
      <c r="D36" t="n">
        <v>0.9988</v>
      </c>
      <c r="E36" t="n">
        <v>0.9992</v>
      </c>
      <c r="F36" t="n">
        <v>0.9994</v>
      </c>
      <c r="G36" t="n">
        <v>0.9995000000000001</v>
      </c>
      <c r="I36" t="n">
        <v>0.9996</v>
      </c>
      <c r="J36" t="n">
        <v>0.9996</v>
      </c>
      <c r="K36" t="n">
        <v>0.9989</v>
      </c>
      <c r="L36" t="n">
        <v>0.998</v>
      </c>
      <c r="M36" t="n">
        <v>0.9976</v>
      </c>
      <c r="N36" t="n">
        <v>0.9969</v>
      </c>
      <c r="O36" t="n">
        <v>0.996</v>
      </c>
      <c r="P36" t="n">
        <v>0.9944</v>
      </c>
      <c r="Q36" t="n">
        <v>0.9919</v>
      </c>
      <c r="R36" t="n">
        <v>0.9876</v>
      </c>
      <c r="S36" t="n">
        <v>0.9812</v>
      </c>
      <c r="T36" t="n">
        <v>0.972</v>
      </c>
      <c r="U36" t="n">
        <v>0.9609</v>
      </c>
      <c r="V36" t="n">
        <v>0.9431</v>
      </c>
      <c r="W36" t="n">
        <v>0.9252</v>
      </c>
      <c r="X36" t="n">
        <v>0.8925999999999999</v>
      </c>
      <c r="Y36" t="n">
        <v>0.8561</v>
      </c>
      <c r="Z36" t="n">
        <v>0.7985</v>
      </c>
      <c r="AA36" t="n">
        <v>0.7549</v>
      </c>
      <c r="AB36" t="n">
        <v>0.8388</v>
      </c>
    </row>
    <row r="37">
      <c r="A37" t="n">
        <v>1985</v>
      </c>
      <c r="C37" t="n">
        <v>0.9806</v>
      </c>
      <c r="D37" t="n">
        <v>0.9986</v>
      </c>
      <c r="E37" t="n">
        <v>0.9992</v>
      </c>
      <c r="F37" t="n">
        <v>0.9993</v>
      </c>
      <c r="G37" t="n">
        <v>0.9995000000000001</v>
      </c>
      <c r="I37" t="n">
        <v>0.9996</v>
      </c>
      <c r="J37" t="n">
        <v>0.9996</v>
      </c>
      <c r="K37" t="n">
        <v>0.9988</v>
      </c>
      <c r="L37" t="n">
        <v>0.998</v>
      </c>
      <c r="M37" t="n">
        <v>0.9975000000000001</v>
      </c>
      <c r="N37" t="n">
        <v>0.9966</v>
      </c>
      <c r="O37" t="n">
        <v>0.9958</v>
      </c>
      <c r="P37" t="n">
        <v>0.9942</v>
      </c>
      <c r="Q37" t="n">
        <v>0.9918</v>
      </c>
      <c r="R37" t="n">
        <v>0.9875</v>
      </c>
      <c r="S37" t="n">
        <v>0.9813</v>
      </c>
      <c r="T37" t="n">
        <v>0.9723000000000001</v>
      </c>
      <c r="U37" t="n">
        <v>0.9601</v>
      </c>
      <c r="V37" t="n">
        <v>0.9435</v>
      </c>
      <c r="W37" t="n">
        <v>0.922</v>
      </c>
      <c r="X37" t="n">
        <v>0.891</v>
      </c>
      <c r="Y37" t="n">
        <v>0.85</v>
      </c>
      <c r="Z37" t="n">
        <v>0.7981</v>
      </c>
      <c r="AA37" t="n">
        <v>0.7531</v>
      </c>
      <c r="AB37" t="n">
        <v>0.8521</v>
      </c>
    </row>
    <row r="38">
      <c r="A38" t="n">
        <v>1986</v>
      </c>
      <c r="C38" t="n">
        <v>0.9805</v>
      </c>
      <c r="D38" t="n">
        <v>0.9988</v>
      </c>
      <c r="E38" t="n">
        <v>0.9991</v>
      </c>
      <c r="F38" t="n">
        <v>0.9993</v>
      </c>
      <c r="G38" t="n">
        <v>0.9995000000000001</v>
      </c>
      <c r="I38" t="n">
        <v>0.9996</v>
      </c>
      <c r="J38" t="n">
        <v>0.9996</v>
      </c>
      <c r="K38" t="n">
        <v>0.9988</v>
      </c>
      <c r="L38" t="n">
        <v>0.9977</v>
      </c>
      <c r="M38" t="n">
        <v>0.9972</v>
      </c>
      <c r="N38" t="n">
        <v>0.9963</v>
      </c>
      <c r="O38" t="n">
        <v>0.9955000000000001</v>
      </c>
      <c r="P38" t="n">
        <v>0.994</v>
      </c>
      <c r="Q38" t="n">
        <v>0.992</v>
      </c>
      <c r="R38" t="n">
        <v>0.9874000000000001</v>
      </c>
      <c r="S38" t="n">
        <v>0.9818</v>
      </c>
      <c r="T38" t="n">
        <v>0.9729</v>
      </c>
      <c r="U38" t="n">
        <v>0.9605</v>
      </c>
      <c r="V38" t="n">
        <v>0.9451000000000001</v>
      </c>
      <c r="W38" t="n">
        <v>0.9211</v>
      </c>
      <c r="X38" t="n">
        <v>0.8933</v>
      </c>
      <c r="Y38" t="n">
        <v>0.8438</v>
      </c>
      <c r="Z38" t="n">
        <v>0.7965</v>
      </c>
      <c r="AA38" t="n">
        <v>0.7477</v>
      </c>
      <c r="AB38" t="n">
        <v>0.8512999999999999</v>
      </c>
    </row>
    <row r="39">
      <c r="A39" t="n">
        <v>1987</v>
      </c>
      <c r="C39" t="n">
        <v>0.9807</v>
      </c>
      <c r="D39" t="n">
        <v>0.9987</v>
      </c>
      <c r="E39" t="n">
        <v>0.9992</v>
      </c>
      <c r="F39" t="n">
        <v>0.9993</v>
      </c>
      <c r="G39" t="n">
        <v>0.9995000000000001</v>
      </c>
      <c r="I39" t="n">
        <v>0.9996</v>
      </c>
      <c r="J39" t="n">
        <v>0.9996</v>
      </c>
      <c r="K39" t="n">
        <v>0.9987</v>
      </c>
      <c r="L39" t="n">
        <v>0.9977</v>
      </c>
      <c r="M39" t="n">
        <v>0.9972</v>
      </c>
      <c r="N39" t="n">
        <v>0.9962</v>
      </c>
      <c r="O39" t="n">
        <v>0.9952</v>
      </c>
      <c r="P39" t="n">
        <v>0.994</v>
      </c>
      <c r="Q39" t="n">
        <v>0.9918</v>
      </c>
      <c r="R39" t="n">
        <v>0.9875</v>
      </c>
      <c r="S39" t="n">
        <v>0.9818</v>
      </c>
      <c r="T39" t="n">
        <v>0.9733000000000001</v>
      </c>
      <c r="U39" t="n">
        <v>0.9605</v>
      </c>
      <c r="V39" t="n">
        <v>0.9456</v>
      </c>
      <c r="W39" t="n">
        <v>0.9228</v>
      </c>
      <c r="X39" t="n">
        <v>0.8932</v>
      </c>
      <c r="Y39" t="n">
        <v>0.8459</v>
      </c>
      <c r="Z39" t="n">
        <v>0.7955</v>
      </c>
      <c r="AA39" t="n">
        <v>0.7482</v>
      </c>
      <c r="AB39" t="n">
        <v>0.8442</v>
      </c>
    </row>
    <row r="40">
      <c r="A40" t="n">
        <v>1988</v>
      </c>
      <c r="C40" t="n">
        <v>0.9812</v>
      </c>
      <c r="D40" t="n">
        <v>0.9988</v>
      </c>
      <c r="E40" t="n">
        <v>0.9992</v>
      </c>
      <c r="F40" t="n">
        <v>0.9994</v>
      </c>
      <c r="G40" t="n">
        <v>0.9995000000000001</v>
      </c>
      <c r="I40" t="n">
        <v>0.9996</v>
      </c>
      <c r="J40" t="n">
        <v>0.9996</v>
      </c>
      <c r="K40" t="n">
        <v>0.9985000000000001</v>
      </c>
      <c r="L40" t="n">
        <v>0.9975000000000001</v>
      </c>
      <c r="M40" t="n">
        <v>0.9971</v>
      </c>
      <c r="N40" t="n">
        <v>0.9961</v>
      </c>
      <c r="O40" t="n">
        <v>0.9949</v>
      </c>
      <c r="P40" t="n">
        <v>0.9939</v>
      </c>
      <c r="Q40" t="n">
        <v>0.9915</v>
      </c>
      <c r="R40" t="n">
        <v>0.9874000000000001</v>
      </c>
      <c r="S40" t="n">
        <v>0.9814000000000001</v>
      </c>
      <c r="T40" t="n">
        <v>0.9728</v>
      </c>
      <c r="U40" t="n">
        <v>0.9604</v>
      </c>
      <c r="V40" t="n">
        <v>0.9463</v>
      </c>
      <c r="W40" t="n">
        <v>0.9217</v>
      </c>
      <c r="X40" t="n">
        <v>0.8935</v>
      </c>
      <c r="Y40" t="n">
        <v>0.8435</v>
      </c>
      <c r="Z40" t="n">
        <v>0.7982</v>
      </c>
      <c r="AA40" t="n">
        <v>0.7356</v>
      </c>
      <c r="AB40" t="n">
        <v>0.8409</v>
      </c>
    </row>
    <row r="41">
      <c r="A41" t="n">
        <v>1989</v>
      </c>
      <c r="C41" t="n">
        <v>0.9812</v>
      </c>
      <c r="D41" t="n">
        <v>0.9986</v>
      </c>
      <c r="E41" t="n">
        <v>0.9992</v>
      </c>
      <c r="F41" t="n">
        <v>0.9994</v>
      </c>
      <c r="G41" t="n">
        <v>0.9995000000000001</v>
      </c>
      <c r="I41" t="n">
        <v>0.9996</v>
      </c>
      <c r="J41" t="n">
        <v>0.9996</v>
      </c>
      <c r="K41" t="n">
        <v>0.9984</v>
      </c>
      <c r="L41" t="n">
        <v>0.9975000000000001</v>
      </c>
      <c r="M41" t="n">
        <v>0.997</v>
      </c>
      <c r="N41" t="n">
        <v>0.996</v>
      </c>
      <c r="O41" t="n">
        <v>0.9948</v>
      </c>
      <c r="P41" t="n">
        <v>0.9937</v>
      </c>
      <c r="Q41" t="n">
        <v>0.9913</v>
      </c>
      <c r="R41" t="n">
        <v>0.9872</v>
      </c>
      <c r="S41" t="n">
        <v>0.981</v>
      </c>
      <c r="T41" t="n">
        <v>0.973</v>
      </c>
      <c r="U41" t="n">
        <v>0.961</v>
      </c>
      <c r="V41" t="n">
        <v>0.9465</v>
      </c>
      <c r="W41" t="n">
        <v>0.9246</v>
      </c>
      <c r="X41" t="n">
        <v>0.8977000000000001</v>
      </c>
      <c r="Y41" t="n">
        <v>0.842</v>
      </c>
      <c r="Z41" t="n">
        <v>0.7959000000000001</v>
      </c>
      <c r="AA41" t="n">
        <v>0.736</v>
      </c>
      <c r="AB41" t="n">
        <v>0.8416</v>
      </c>
    </row>
    <row r="42">
      <c r="A42" t="n">
        <v>1990</v>
      </c>
      <c r="C42" t="n">
        <v>0.9827</v>
      </c>
      <c r="D42" t="n">
        <v>0.9987</v>
      </c>
      <c r="E42" t="n">
        <v>0.9992</v>
      </c>
      <c r="F42" t="n">
        <v>0.9994</v>
      </c>
      <c r="G42" t="n">
        <v>0.9995000000000001</v>
      </c>
      <c r="I42" t="n">
        <v>0.9997</v>
      </c>
      <c r="J42" t="n">
        <v>0.9996</v>
      </c>
      <c r="K42" t="n">
        <v>0.9982</v>
      </c>
      <c r="L42" t="n">
        <v>0.9974</v>
      </c>
      <c r="M42" t="n">
        <v>0.9969</v>
      </c>
      <c r="N42" t="n">
        <v>0.9961</v>
      </c>
      <c r="O42" t="n">
        <v>0.995</v>
      </c>
      <c r="P42" t="n">
        <v>0.9939</v>
      </c>
      <c r="Q42" t="n">
        <v>0.9915</v>
      </c>
      <c r="R42" t="n">
        <v>0.9879</v>
      </c>
      <c r="S42" t="n">
        <v>0.9818</v>
      </c>
      <c r="T42" t="n">
        <v>0.9736</v>
      </c>
      <c r="U42" t="n">
        <v>0.963</v>
      </c>
      <c r="V42" t="n">
        <v>0.948</v>
      </c>
      <c r="W42" t="n">
        <v>0.9281</v>
      </c>
      <c r="X42" t="n">
        <v>0.8967000000000001</v>
      </c>
      <c r="Y42" t="n">
        <v>0.8501</v>
      </c>
      <c r="Z42" t="n">
        <v>0.7896</v>
      </c>
      <c r="AA42" t="n">
        <v>0.7529</v>
      </c>
      <c r="AB42" t="n">
        <v>0.8495</v>
      </c>
    </row>
    <row r="43">
      <c r="A43" t="n">
        <v>1991</v>
      </c>
      <c r="C43" t="n">
        <v>0.9841</v>
      </c>
      <c r="D43" t="n">
        <v>0.9988</v>
      </c>
      <c r="E43" t="n">
        <v>0.9992</v>
      </c>
      <c r="F43" t="n">
        <v>0.9994</v>
      </c>
      <c r="G43" t="n">
        <v>0.9996</v>
      </c>
      <c r="I43" t="n">
        <v>0.9997</v>
      </c>
      <c r="J43" t="n">
        <v>0.9996</v>
      </c>
      <c r="K43" t="n">
        <v>0.9981</v>
      </c>
      <c r="L43" t="n">
        <v>0.9973</v>
      </c>
      <c r="M43" t="n">
        <v>0.9969</v>
      </c>
      <c r="N43" t="n">
        <v>0.9962</v>
      </c>
      <c r="O43" t="n">
        <v>0.995</v>
      </c>
      <c r="P43" t="n">
        <v>0.9938</v>
      </c>
      <c r="Q43" t="n">
        <v>0.9915</v>
      </c>
      <c r="R43" t="n">
        <v>0.9882</v>
      </c>
      <c r="S43" t="n">
        <v>0.9822</v>
      </c>
      <c r="T43" t="n">
        <v>0.9747</v>
      </c>
      <c r="U43" t="n">
        <v>0.9636</v>
      </c>
      <c r="V43" t="n">
        <v>0.9494</v>
      </c>
      <c r="W43" t="n">
        <v>0.9307</v>
      </c>
      <c r="X43" t="n">
        <v>0.8947000000000001</v>
      </c>
      <c r="Y43" t="n">
        <v>0.8518</v>
      </c>
      <c r="Z43" t="n">
        <v>0.7866</v>
      </c>
      <c r="AA43" t="n">
        <v>0.7313</v>
      </c>
      <c r="AB43" t="n">
        <v>0.8464</v>
      </c>
    </row>
    <row r="44">
      <c r="A44" t="n">
        <v>1992</v>
      </c>
      <c r="C44" t="n">
        <v>0.9839</v>
      </c>
      <c r="D44" t="n">
        <v>0.9989</v>
      </c>
      <c r="E44" t="n">
        <v>0.9992</v>
      </c>
      <c r="F44" t="n">
        <v>0.9995000000000001</v>
      </c>
      <c r="G44" t="n">
        <v>0.9996</v>
      </c>
      <c r="I44" t="n">
        <v>0.9997</v>
      </c>
      <c r="J44" t="n">
        <v>0.9996</v>
      </c>
      <c r="K44" t="n">
        <v>0.9981</v>
      </c>
      <c r="L44" t="n">
        <v>0.9974</v>
      </c>
      <c r="M44" t="n">
        <v>0.9969</v>
      </c>
      <c r="N44" t="n">
        <v>0.9964</v>
      </c>
      <c r="O44" t="n">
        <v>0.9951</v>
      </c>
      <c r="P44" t="n">
        <v>0.994</v>
      </c>
      <c r="Q44" t="n">
        <v>0.9912</v>
      </c>
      <c r="R44" t="n">
        <v>0.9891</v>
      </c>
      <c r="S44" t="n">
        <v>0.9821</v>
      </c>
      <c r="T44" t="n">
        <v>0.9761</v>
      </c>
      <c r="U44" t="n">
        <v>0.9665</v>
      </c>
      <c r="V44" t="n">
        <v>0.9497</v>
      </c>
      <c r="W44" t="n">
        <v>0.9352</v>
      </c>
      <c r="X44" t="n">
        <v>0.8984</v>
      </c>
      <c r="Y44" t="n">
        <v>0.8477</v>
      </c>
      <c r="Z44" t="n">
        <v>0.7893</v>
      </c>
      <c r="AA44" t="n">
        <v>0.7491</v>
      </c>
      <c r="AB44" t="n">
        <v>0.851</v>
      </c>
    </row>
    <row r="45">
      <c r="A45" t="n">
        <v>1993</v>
      </c>
      <c r="C45" t="n">
        <v>0.9839</v>
      </c>
      <c r="D45" t="n">
        <v>0.9988</v>
      </c>
      <c r="E45" t="n">
        <v>0.9993</v>
      </c>
      <c r="F45" t="n">
        <v>0.9994</v>
      </c>
      <c r="G45" t="n">
        <v>0.9995000000000001</v>
      </c>
      <c r="I45" t="n">
        <v>0.9997</v>
      </c>
      <c r="J45" t="n">
        <v>0.9996</v>
      </c>
      <c r="K45" t="n">
        <v>0.998</v>
      </c>
      <c r="L45" t="n">
        <v>0.9972</v>
      </c>
      <c r="M45" t="n">
        <v>0.997</v>
      </c>
      <c r="N45" t="n">
        <v>0.9961</v>
      </c>
      <c r="O45" t="n">
        <v>0.995</v>
      </c>
      <c r="P45" t="n">
        <v>0.9933</v>
      </c>
      <c r="Q45" t="n">
        <v>0.9915</v>
      </c>
      <c r="R45" t="n">
        <v>0.9881</v>
      </c>
      <c r="S45" t="n">
        <v>0.9826</v>
      </c>
      <c r="T45" t="n">
        <v>0.975</v>
      </c>
      <c r="U45" t="n">
        <v>0.965</v>
      </c>
      <c r="V45" t="n">
        <v>0.9497</v>
      </c>
      <c r="W45" t="n">
        <v>0.9313</v>
      </c>
      <c r="X45" t="n">
        <v>0.8974</v>
      </c>
      <c r="Y45" t="n">
        <v>0.8606</v>
      </c>
      <c r="Z45" t="n">
        <v>0.8228</v>
      </c>
      <c r="AA45" t="n">
        <v>0.7631</v>
      </c>
      <c r="AB45" t="n">
        <v>0.7405</v>
      </c>
    </row>
    <row r="46">
      <c r="A46" t="n">
        <v>1994</v>
      </c>
      <c r="C46" t="n">
        <v>0.9847</v>
      </c>
      <c r="D46" t="n">
        <v>0.9988</v>
      </c>
      <c r="E46" t="n">
        <v>0.9993</v>
      </c>
      <c r="F46" t="n">
        <v>0.9994</v>
      </c>
      <c r="G46" t="n">
        <v>0.9995000000000001</v>
      </c>
      <c r="I46" t="n">
        <v>0.9997</v>
      </c>
      <c r="J46" t="n">
        <v>0.9996</v>
      </c>
      <c r="K46" t="n">
        <v>0.998</v>
      </c>
      <c r="L46" t="n">
        <v>0.9973</v>
      </c>
      <c r="M46" t="n">
        <v>0.997</v>
      </c>
      <c r="N46" t="n">
        <v>0.996</v>
      </c>
      <c r="O46" t="n">
        <v>0.995</v>
      </c>
      <c r="P46" t="n">
        <v>0.9933</v>
      </c>
      <c r="Q46" t="n">
        <v>0.9913999999999999</v>
      </c>
      <c r="R46" t="n">
        <v>0.988</v>
      </c>
      <c r="S46" t="n">
        <v>0.9834000000000001</v>
      </c>
      <c r="T46" t="n">
        <v>0.9758</v>
      </c>
      <c r="U46" t="n">
        <v>0.9665</v>
      </c>
      <c r="V46" t="n">
        <v>0.9500999999999999</v>
      </c>
      <c r="W46" t="n">
        <v>0.9338</v>
      </c>
      <c r="X46" t="n">
        <v>0.8999</v>
      </c>
      <c r="Y46" t="n">
        <v>0.8663</v>
      </c>
      <c r="Z46" t="n">
        <v>0.8349</v>
      </c>
      <c r="AA46" t="n">
        <v>0.7824</v>
      </c>
      <c r="AB46" t="n">
        <v>0.7456</v>
      </c>
    </row>
    <row r="47">
      <c r="A47" t="n">
        <v>1995</v>
      </c>
      <c r="C47" t="n">
        <v>0.9861</v>
      </c>
      <c r="D47" t="n">
        <v>0.9989</v>
      </c>
      <c r="E47" t="n">
        <v>0.9993</v>
      </c>
      <c r="F47" t="n">
        <v>0.9995000000000001</v>
      </c>
      <c r="G47" t="n">
        <v>0.9996</v>
      </c>
      <c r="I47" t="n">
        <v>0.9997</v>
      </c>
      <c r="J47" t="n">
        <v>0.9996</v>
      </c>
      <c r="K47" t="n">
        <v>0.9983</v>
      </c>
      <c r="L47" t="n">
        <v>0.9975000000000001</v>
      </c>
      <c r="M47" t="n">
        <v>0.9971</v>
      </c>
      <c r="N47" t="n">
        <v>0.9962</v>
      </c>
      <c r="O47" t="n">
        <v>0.9951</v>
      </c>
      <c r="P47" t="n">
        <v>0.9933999999999999</v>
      </c>
      <c r="Q47" t="n">
        <v>0.9913</v>
      </c>
      <c r="R47" t="n">
        <v>0.9881</v>
      </c>
      <c r="S47" t="n">
        <v>0.9836</v>
      </c>
      <c r="T47" t="n">
        <v>0.9755</v>
      </c>
      <c r="U47" t="n">
        <v>0.9671999999999999</v>
      </c>
      <c r="V47" t="n">
        <v>0.9505</v>
      </c>
      <c r="W47" t="n">
        <v>0.9340000000000001</v>
      </c>
      <c r="X47" t="n">
        <v>0.9015</v>
      </c>
      <c r="Y47" t="n">
        <v>0.8592</v>
      </c>
      <c r="Z47" t="n">
        <v>0.8424</v>
      </c>
      <c r="AA47" t="n">
        <v>0.7906</v>
      </c>
      <c r="AB47" t="n">
        <v>0.7632</v>
      </c>
    </row>
    <row r="48">
      <c r="A48" t="n">
        <v>1996</v>
      </c>
      <c r="C48" t="n">
        <v>0.986</v>
      </c>
      <c r="D48" t="n">
        <v>0.9991</v>
      </c>
      <c r="E48" t="n">
        <v>0.9994</v>
      </c>
      <c r="F48" t="n">
        <v>0.9995000000000001</v>
      </c>
      <c r="G48" t="n">
        <v>0.9996</v>
      </c>
      <c r="I48" t="n">
        <v>0.9997</v>
      </c>
      <c r="J48" t="n">
        <v>0.9996</v>
      </c>
      <c r="K48" t="n">
        <v>0.9984</v>
      </c>
      <c r="L48" t="n">
        <v>0.9976</v>
      </c>
      <c r="M48" t="n">
        <v>0.9975000000000001</v>
      </c>
      <c r="N48" t="n">
        <v>0.9967</v>
      </c>
      <c r="O48" t="n">
        <v>0.9958</v>
      </c>
      <c r="P48" t="n">
        <v>0.9941</v>
      </c>
      <c r="Q48" t="n">
        <v>0.9918</v>
      </c>
      <c r="R48" t="n">
        <v>0.9889</v>
      </c>
      <c r="S48" t="n">
        <v>0.984</v>
      </c>
      <c r="T48" t="n">
        <v>0.9759</v>
      </c>
      <c r="U48" t="n">
        <v>0.9688</v>
      </c>
      <c r="V48" t="n">
        <v>0.9517</v>
      </c>
      <c r="W48" t="n">
        <v>0.9345</v>
      </c>
      <c r="X48" t="n">
        <v>0.9038</v>
      </c>
      <c r="Y48" t="n">
        <v>0.8629</v>
      </c>
      <c r="Z48" t="n">
        <v>0.8421</v>
      </c>
      <c r="AA48" t="n">
        <v>0.8248</v>
      </c>
      <c r="AB48" t="n">
        <v>0.7631</v>
      </c>
    </row>
    <row r="49">
      <c r="A49" t="n">
        <v>1997</v>
      </c>
      <c r="C49" t="n">
        <v>0.9865</v>
      </c>
      <c r="D49" t="n">
        <v>0.9991</v>
      </c>
      <c r="E49" t="n">
        <v>0.9994</v>
      </c>
      <c r="F49" t="n">
        <v>0.9995000000000001</v>
      </c>
      <c r="G49" t="n">
        <v>0.9996</v>
      </c>
      <c r="I49" t="n">
        <v>0.9997</v>
      </c>
      <c r="J49" t="n">
        <v>0.9997</v>
      </c>
      <c r="K49" t="n">
        <v>0.9986</v>
      </c>
      <c r="L49" t="n">
        <v>0.9977</v>
      </c>
      <c r="M49" t="n">
        <v>0.9977</v>
      </c>
      <c r="N49" t="n">
        <v>0.9973</v>
      </c>
      <c r="O49" t="n">
        <v>0.9965000000000001</v>
      </c>
      <c r="P49" t="n">
        <v>0.995</v>
      </c>
      <c r="Q49" t="n">
        <v>0.9923</v>
      </c>
      <c r="R49" t="n">
        <v>0.9893999999999999</v>
      </c>
      <c r="S49" t="n">
        <v>0.9844000000000001</v>
      </c>
      <c r="T49" t="n">
        <v>0.9766</v>
      </c>
      <c r="U49" t="n">
        <v>0.9696</v>
      </c>
      <c r="V49" t="n">
        <v>0.9534</v>
      </c>
      <c r="W49" t="n">
        <v>0.9369</v>
      </c>
      <c r="X49" t="n">
        <v>0.9073</v>
      </c>
      <c r="Y49" t="n">
        <v>0.8633999999999999</v>
      </c>
      <c r="Z49" t="n">
        <v>0.8421999999999999</v>
      </c>
      <c r="AA49" t="n">
        <v>0.8239</v>
      </c>
      <c r="AB49" t="n">
        <v>0.7264</v>
      </c>
    </row>
    <row r="50">
      <c r="A50" t="n">
        <v>1998</v>
      </c>
      <c r="C50" t="n">
        <v>0.9866</v>
      </c>
      <c r="D50" t="n">
        <v>0.9992</v>
      </c>
      <c r="E50" t="n">
        <v>0.9995000000000001</v>
      </c>
      <c r="F50" t="n">
        <v>0.9996</v>
      </c>
      <c r="G50" t="n">
        <v>0.9997</v>
      </c>
      <c r="I50" t="n">
        <v>0.9997</v>
      </c>
      <c r="J50" t="n">
        <v>0.9997</v>
      </c>
      <c r="K50" t="n">
        <v>0.9987</v>
      </c>
      <c r="L50" t="n">
        <v>0.998</v>
      </c>
      <c r="M50" t="n">
        <v>0.998</v>
      </c>
      <c r="N50" t="n">
        <v>0.9977</v>
      </c>
      <c r="O50" t="n">
        <v>0.9969</v>
      </c>
      <c r="P50" t="n">
        <v>0.9954</v>
      </c>
      <c r="Q50" t="n">
        <v>0.993</v>
      </c>
      <c r="R50" t="n">
        <v>0.9903</v>
      </c>
      <c r="S50" t="n">
        <v>0.9855</v>
      </c>
      <c r="T50" t="n">
        <v>0.9782999999999999</v>
      </c>
      <c r="U50" t="n">
        <v>0.97</v>
      </c>
      <c r="V50" t="n">
        <v>0.9540999999999999</v>
      </c>
      <c r="W50" t="n">
        <v>0.9357</v>
      </c>
      <c r="X50" t="n">
        <v>0.9046999999999999</v>
      </c>
      <c r="Y50" t="n">
        <v>0.8617</v>
      </c>
      <c r="Z50" t="n">
        <v>0.8305</v>
      </c>
      <c r="AA50" t="n">
        <v>0.7998</v>
      </c>
      <c r="AB50" t="n">
        <v>0.7984</v>
      </c>
    </row>
    <row r="51">
      <c r="A51" t="n">
        <v>1999</v>
      </c>
      <c r="C51" t="n">
        <v>0.9869</v>
      </c>
      <c r="D51" t="n">
        <v>0.9992</v>
      </c>
      <c r="E51" t="n">
        <v>0.9995000000000001</v>
      </c>
      <c r="F51" t="n">
        <v>0.9997</v>
      </c>
      <c r="G51" t="n">
        <v>0.9996</v>
      </c>
      <c r="I51" t="n">
        <v>0.9997</v>
      </c>
      <c r="J51" t="n">
        <v>0.9997</v>
      </c>
      <c r="K51" t="n">
        <v>0.9988</v>
      </c>
      <c r="L51" t="n">
        <v>0.9981</v>
      </c>
      <c r="M51" t="n">
        <v>0.9982</v>
      </c>
      <c r="N51" t="n">
        <v>0.9978</v>
      </c>
      <c r="O51" t="n">
        <v>0.997</v>
      </c>
      <c r="P51" t="n">
        <v>0.9954</v>
      </c>
      <c r="Q51" t="n">
        <v>0.993</v>
      </c>
      <c r="R51" t="n">
        <v>0.9905</v>
      </c>
      <c r="S51" t="n">
        <v>0.9855</v>
      </c>
      <c r="T51" t="n">
        <v>0.9792999999999999</v>
      </c>
      <c r="U51" t="n">
        <v>0.97</v>
      </c>
      <c r="V51" t="n">
        <v>0.9546</v>
      </c>
      <c r="W51" t="n">
        <v>0.9345</v>
      </c>
      <c r="X51" t="n">
        <v>0.9073</v>
      </c>
      <c r="Y51" t="n">
        <v>0.8597</v>
      </c>
      <c r="Z51" t="n">
        <v>0.8123</v>
      </c>
      <c r="AA51" t="n">
        <v>0.7946</v>
      </c>
      <c r="AB51" t="n">
        <v>0.8376</v>
      </c>
    </row>
    <row r="52">
      <c r="A52" t="n">
        <v>2000</v>
      </c>
      <c r="C52" t="n">
        <v>0.9872</v>
      </c>
      <c r="D52" t="n">
        <v>0.9992</v>
      </c>
      <c r="E52" t="n">
        <v>0.9995000000000001</v>
      </c>
      <c r="F52" t="n">
        <v>0.9996</v>
      </c>
      <c r="G52" t="n">
        <v>0.9997</v>
      </c>
      <c r="I52" t="n">
        <v>0.9998</v>
      </c>
      <c r="J52" t="n">
        <v>0.9997</v>
      </c>
      <c r="K52" t="n">
        <v>0.9989</v>
      </c>
      <c r="L52" t="n">
        <v>0.9981</v>
      </c>
      <c r="M52" t="n">
        <v>0.9981</v>
      </c>
      <c r="N52" t="n">
        <v>0.9979</v>
      </c>
      <c r="O52" t="n">
        <v>0.9971</v>
      </c>
      <c r="P52" t="n">
        <v>0.9957</v>
      </c>
      <c r="Q52" t="n">
        <v>0.9933999999999999</v>
      </c>
      <c r="R52" t="n">
        <v>0.9905</v>
      </c>
      <c r="S52" t="n">
        <v>0.986</v>
      </c>
      <c r="T52" t="n">
        <v>0.9802</v>
      </c>
      <c r="U52" t="n">
        <v>0.971</v>
      </c>
      <c r="V52" t="n">
        <v>0.9565</v>
      </c>
      <c r="W52" t="n">
        <v>0.9369</v>
      </c>
      <c r="X52" t="n">
        <v>0.91</v>
      </c>
      <c r="Y52" t="n">
        <v>0.8673</v>
      </c>
      <c r="Z52" t="n">
        <v>0.8101</v>
      </c>
      <c r="AA52" t="n">
        <v>0.7573</v>
      </c>
      <c r="AB52" t="n">
        <v>0.8181</v>
      </c>
    </row>
    <row r="53">
      <c r="A53" t="n">
        <v>2001</v>
      </c>
      <c r="C53" t="n">
        <v>0.9882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0.9997</v>
      </c>
      <c r="K53" t="n">
        <v>0.9989</v>
      </c>
      <c r="L53" t="n">
        <v>0.9981</v>
      </c>
      <c r="M53" t="n">
        <v>0.9981</v>
      </c>
      <c r="N53" t="n">
        <v>0.9979</v>
      </c>
      <c r="O53" t="n">
        <v>0.9971</v>
      </c>
      <c r="P53" t="n">
        <v>0.9958</v>
      </c>
      <c r="Q53" t="n">
        <v>0.9933999999999999</v>
      </c>
      <c r="R53" t="n">
        <v>0.9907</v>
      </c>
      <c r="S53" t="n">
        <v>0.9862</v>
      </c>
      <c r="T53" t="n">
        <v>0.9806</v>
      </c>
      <c r="U53" t="n">
        <v>0.9715</v>
      </c>
      <c r="V53" t="n">
        <v>0.9582000000000001</v>
      </c>
      <c r="W53" t="n">
        <v>0.9388</v>
      </c>
      <c r="X53" t="n">
        <v>0.9107</v>
      </c>
      <c r="Y53" t="n">
        <v>0.8719</v>
      </c>
      <c r="Z53" t="n">
        <v>0.8278</v>
      </c>
      <c r="AA53" t="n">
        <v>0.7869</v>
      </c>
      <c r="AB53" t="n">
        <v>0.8121</v>
      </c>
    </row>
    <row r="54">
      <c r="A54" t="n">
        <v>2002</v>
      </c>
      <c r="C54" t="n">
        <v>0.9882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0.9997</v>
      </c>
      <c r="K54" t="n">
        <v>0.9989</v>
      </c>
      <c r="L54" t="n">
        <v>0.9981</v>
      </c>
      <c r="M54" t="n">
        <v>0.9981</v>
      </c>
      <c r="N54" t="n">
        <v>0.9979</v>
      </c>
      <c r="O54" t="n">
        <v>0.9971</v>
      </c>
      <c r="P54" t="n">
        <v>0.996</v>
      </c>
      <c r="Q54" t="n">
        <v>0.9937</v>
      </c>
      <c r="R54" t="n">
        <v>0.9905</v>
      </c>
      <c r="S54" t="n">
        <v>0.9866</v>
      </c>
      <c r="T54" t="n">
        <v>0.9804</v>
      </c>
      <c r="U54" t="n">
        <v>0.9726</v>
      </c>
      <c r="V54" t="n">
        <v>0.9596</v>
      </c>
      <c r="W54" t="n">
        <v>0.9399999999999999</v>
      </c>
      <c r="X54" t="n">
        <v>0.9135</v>
      </c>
      <c r="Y54" t="n">
        <v>0.8766</v>
      </c>
      <c r="Z54" t="n">
        <v>0.8308</v>
      </c>
      <c r="AA54" t="n">
        <v>0.7926</v>
      </c>
      <c r="AB54" t="n">
        <v>0.7976</v>
      </c>
    </row>
    <row r="55">
      <c r="A55" t="n">
        <v>2003</v>
      </c>
      <c r="C55" t="n">
        <v>0.9881</v>
      </c>
      <c r="D55" t="n">
        <v>0.9993</v>
      </c>
      <c r="E55" t="n">
        <v>0.9995000000000001</v>
      </c>
      <c r="F55" t="n">
        <v>0.9996</v>
      </c>
      <c r="G55" t="n">
        <v>0.9997</v>
      </c>
      <c r="I55" t="n">
        <v>0.9998</v>
      </c>
      <c r="J55" t="n">
        <v>0.9997</v>
      </c>
      <c r="K55" t="n">
        <v>0.9989</v>
      </c>
      <c r="L55" t="n">
        <v>0.9981</v>
      </c>
      <c r="M55" t="n">
        <v>0.9981</v>
      </c>
      <c r="N55" t="n">
        <v>0.998</v>
      </c>
      <c r="O55" t="n">
        <v>0.9973</v>
      </c>
      <c r="P55" t="n">
        <v>0.996</v>
      </c>
      <c r="Q55" t="n">
        <v>0.9937</v>
      </c>
      <c r="R55" t="n">
        <v>0.9903999999999999</v>
      </c>
      <c r="S55" t="n">
        <v>0.9869</v>
      </c>
      <c r="T55" t="n">
        <v>0.9807</v>
      </c>
      <c r="U55" t="n">
        <v>0.9731</v>
      </c>
      <c r="V55" t="n">
        <v>0.9603</v>
      </c>
      <c r="W55" t="n">
        <v>0.9414</v>
      </c>
      <c r="X55" t="n">
        <v>0.9153</v>
      </c>
      <c r="Y55" t="n">
        <v>0.8815</v>
      </c>
      <c r="Z55" t="n">
        <v>0.8446</v>
      </c>
      <c r="AA55" t="n">
        <v>0.8041</v>
      </c>
      <c r="AB55" t="n">
        <v>0.8149</v>
      </c>
    </row>
    <row r="56">
      <c r="A56" t="n">
        <v>2004</v>
      </c>
      <c r="C56" t="n">
        <v>0.9883</v>
      </c>
      <c r="D56" t="n">
        <v>0.9993</v>
      </c>
      <c r="E56" t="n">
        <v>0.9996</v>
      </c>
      <c r="F56" t="n">
        <v>0.9997</v>
      </c>
      <c r="G56" t="n">
        <v>0.9998</v>
      </c>
      <c r="I56" t="n">
        <v>0.9998</v>
      </c>
      <c r="J56" t="n">
        <v>0.9997</v>
      </c>
      <c r="K56" t="n">
        <v>0.9989</v>
      </c>
      <c r="L56" t="n">
        <v>0.9983</v>
      </c>
      <c r="M56" t="n">
        <v>0.9981</v>
      </c>
      <c r="N56" t="n">
        <v>0.9981</v>
      </c>
      <c r="O56" t="n">
        <v>0.9975000000000001</v>
      </c>
      <c r="P56" t="n">
        <v>0.9963</v>
      </c>
      <c r="Q56" t="n">
        <v>0.9939</v>
      </c>
      <c r="R56" t="n">
        <v>0.9908</v>
      </c>
      <c r="S56" t="n">
        <v>0.987</v>
      </c>
      <c r="T56" t="n">
        <v>0.9815</v>
      </c>
      <c r="U56" t="n">
        <v>0.9741</v>
      </c>
      <c r="V56" t="n">
        <v>0.9627</v>
      </c>
      <c r="W56" t="n">
        <v>0.9439</v>
      </c>
      <c r="X56" t="n">
        <v>0.9211</v>
      </c>
      <c r="Y56" t="n">
        <v>0.8871</v>
      </c>
      <c r="Z56" t="n">
        <v>0.8461</v>
      </c>
      <c r="AA56" t="n">
        <v>0.8169999999999999</v>
      </c>
      <c r="AB56" t="n">
        <v>0.819</v>
      </c>
    </row>
    <row r="57">
      <c r="A57" t="n">
        <v>2005</v>
      </c>
      <c r="C57" t="n">
        <v>0.9883999999999999</v>
      </c>
      <c r="D57" t="n">
        <v>0.9993</v>
      </c>
      <c r="E57" t="n">
        <v>0.9996</v>
      </c>
      <c r="F57" t="n">
        <v>0.9996</v>
      </c>
      <c r="G57" t="n">
        <v>0.9998</v>
      </c>
      <c r="I57" t="n">
        <v>0.9998</v>
      </c>
      <c r="J57" t="n">
        <v>0.9997</v>
      </c>
      <c r="K57" t="n">
        <v>0.9989</v>
      </c>
      <c r="L57" t="n">
        <v>0.9982</v>
      </c>
      <c r="M57" t="n">
        <v>0.9981</v>
      </c>
      <c r="N57" t="n">
        <v>0.998</v>
      </c>
      <c r="O57" t="n">
        <v>0.9975000000000001</v>
      </c>
      <c r="P57" t="n">
        <v>0.9963</v>
      </c>
      <c r="Q57" t="n">
        <v>0.994</v>
      </c>
      <c r="R57" t="n">
        <v>0.9907</v>
      </c>
      <c r="S57" t="n">
        <v>0.987</v>
      </c>
      <c r="T57" t="n">
        <v>0.9814000000000001</v>
      </c>
      <c r="U57" t="n">
        <v>0.9747</v>
      </c>
      <c r="V57" t="n">
        <v>0.963</v>
      </c>
      <c r="W57" t="n">
        <v>0.9457</v>
      </c>
      <c r="X57" t="n">
        <v>0.9201</v>
      </c>
      <c r="Y57" t="n">
        <v>0.8903</v>
      </c>
      <c r="Z57" t="n">
        <v>0.8541</v>
      </c>
      <c r="AA57" t="n">
        <v>0.8267</v>
      </c>
      <c r="AB57" t="n">
        <v>0.8385</v>
      </c>
    </row>
    <row r="58">
      <c r="A58" t="n">
        <v>2006</v>
      </c>
      <c r="C58" t="n">
        <v>0.9885</v>
      </c>
      <c r="D58" t="n">
        <v>0.9993</v>
      </c>
      <c r="E58" t="n">
        <v>0.9996</v>
      </c>
      <c r="F58" t="n">
        <v>0.9997</v>
      </c>
      <c r="G58" t="n">
        <v>0.9998</v>
      </c>
      <c r="I58" t="n">
        <v>0.9998</v>
      </c>
      <c r="J58" t="n">
        <v>0.9998</v>
      </c>
      <c r="K58" t="n">
        <v>0.9989</v>
      </c>
      <c r="L58" t="n">
        <v>0.9982</v>
      </c>
      <c r="M58" t="n">
        <v>0.9981</v>
      </c>
      <c r="N58" t="n">
        <v>0.998</v>
      </c>
      <c r="O58" t="n">
        <v>0.9976</v>
      </c>
      <c r="P58" t="n">
        <v>0.9964</v>
      </c>
      <c r="Q58" t="n">
        <v>0.9943</v>
      </c>
      <c r="R58" t="n">
        <v>0.9909</v>
      </c>
      <c r="S58" t="n">
        <v>0.9873</v>
      </c>
      <c r="T58" t="n">
        <v>0.9821</v>
      </c>
      <c r="U58" t="n">
        <v>0.9752</v>
      </c>
      <c r="V58" t="n">
        <v>0.9647</v>
      </c>
      <c r="W58" t="n">
        <v>0.948</v>
      </c>
      <c r="X58" t="n">
        <v>0.9239000000000001</v>
      </c>
      <c r="Y58" t="n">
        <v>0.8956</v>
      </c>
      <c r="Z58" t="n">
        <v>0.8566</v>
      </c>
      <c r="AA58" t="n">
        <v>0.847</v>
      </c>
      <c r="AB58" t="n">
        <v>0.8404</v>
      </c>
    </row>
    <row r="59">
      <c r="A59" t="n">
        <v>2007</v>
      </c>
      <c r="C59" t="n">
        <v>0.9897</v>
      </c>
      <c r="D59" t="n">
        <v>0.9994</v>
      </c>
      <c r="E59" t="n">
        <v>0.9996</v>
      </c>
      <c r="F59" t="n">
        <v>0.9997</v>
      </c>
      <c r="G59" t="n">
        <v>0.9998</v>
      </c>
      <c r="I59" t="n">
        <v>0.9998</v>
      </c>
      <c r="J59" t="n">
        <v>0.9998</v>
      </c>
      <c r="K59" t="n">
        <v>0.999</v>
      </c>
      <c r="L59" t="n">
        <v>0.9984</v>
      </c>
      <c r="M59" t="n">
        <v>0.9983</v>
      </c>
      <c r="N59" t="n">
        <v>0.9982</v>
      </c>
      <c r="O59" t="n">
        <v>0.9977</v>
      </c>
      <c r="P59" t="n">
        <v>0.9967</v>
      </c>
      <c r="Q59" t="n">
        <v>0.9949</v>
      </c>
      <c r="R59" t="n">
        <v>0.992</v>
      </c>
      <c r="S59" t="n">
        <v>0.9883999999999999</v>
      </c>
      <c r="T59" t="n">
        <v>0.984</v>
      </c>
      <c r="U59" t="n">
        <v>0.9776</v>
      </c>
      <c r="V59" t="n">
        <v>0.9674</v>
      </c>
      <c r="W59" t="n">
        <v>0.9512</v>
      </c>
      <c r="X59" t="n">
        <v>0.9258</v>
      </c>
      <c r="Y59" t="n">
        <v>0.8867</v>
      </c>
      <c r="Z59" t="n">
        <v>0.8199</v>
      </c>
      <c r="AA59" t="n">
        <v>0.7719</v>
      </c>
      <c r="AB59" t="n">
        <v>0.742</v>
      </c>
    </row>
    <row r="60">
      <c r="A60" t="n">
        <v>2008</v>
      </c>
      <c r="C60" t="n">
        <v>0.99</v>
      </c>
      <c r="D60" t="n">
        <v>0.9994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0.9991</v>
      </c>
      <c r="L60" t="n">
        <v>0.9984</v>
      </c>
      <c r="M60" t="n">
        <v>0.9984</v>
      </c>
      <c r="N60" t="n">
        <v>0.9983</v>
      </c>
      <c r="O60" t="n">
        <v>0.9979</v>
      </c>
      <c r="P60" t="n">
        <v>0.997</v>
      </c>
      <c r="Q60" t="n">
        <v>0.9953</v>
      </c>
      <c r="R60" t="n">
        <v>0.9923999999999999</v>
      </c>
      <c r="S60" t="n">
        <v>0.9886</v>
      </c>
      <c r="T60" t="n">
        <v>0.9845</v>
      </c>
      <c r="U60" t="n">
        <v>0.9778</v>
      </c>
      <c r="V60" t="n">
        <v>0.9686</v>
      </c>
      <c r="W60" t="n">
        <v>0.9522</v>
      </c>
      <c r="X60" t="n">
        <v>0.9261</v>
      </c>
      <c r="Y60" t="n">
        <v>0.8899</v>
      </c>
      <c r="Z60" t="n">
        <v>0.8295</v>
      </c>
      <c r="AA60" t="n">
        <v>0.7653</v>
      </c>
      <c r="AB60" t="n">
        <v>0.7403999999999999</v>
      </c>
    </row>
    <row r="61">
      <c r="A61" t="n">
        <v>2009</v>
      </c>
      <c r="C61" t="n">
        <v>0.9903</v>
      </c>
      <c r="D61" t="n">
        <v>0.9995000000000001</v>
      </c>
      <c r="E61" t="n">
        <v>0.9996</v>
      </c>
      <c r="F61" t="n">
        <v>0.9998</v>
      </c>
      <c r="G61" t="n">
        <v>0.9998</v>
      </c>
      <c r="I61" t="n">
        <v>0.9998</v>
      </c>
      <c r="J61" t="n">
        <v>0.9998</v>
      </c>
      <c r="K61" t="n">
        <v>0.9992</v>
      </c>
      <c r="L61" t="n">
        <v>0.9986</v>
      </c>
      <c r="M61" t="n">
        <v>0.9984</v>
      </c>
      <c r="N61" t="n">
        <v>0.9983</v>
      </c>
      <c r="O61" t="n">
        <v>0.9979</v>
      </c>
      <c r="P61" t="n">
        <v>0.997</v>
      </c>
      <c r="Q61" t="n">
        <v>0.9955000000000001</v>
      </c>
      <c r="R61" t="n">
        <v>0.9927</v>
      </c>
      <c r="S61" t="n">
        <v>0.9888</v>
      </c>
      <c r="T61" t="n">
        <v>0.9847</v>
      </c>
      <c r="U61" t="n">
        <v>0.9784</v>
      </c>
      <c r="V61" t="n">
        <v>0.97</v>
      </c>
      <c r="W61" t="n">
        <v>0.9545</v>
      </c>
      <c r="X61" t="n">
        <v>0.9303</v>
      </c>
      <c r="Y61" t="n">
        <v>0.895</v>
      </c>
      <c r="Z61" t="n">
        <v>0.8363</v>
      </c>
      <c r="AA61" t="n">
        <v>0.7754</v>
      </c>
      <c r="AB61" t="n">
        <v>0.75</v>
      </c>
    </row>
    <row r="62">
      <c r="A62" t="n">
        <v>2010</v>
      </c>
      <c r="C62" t="n">
        <v>0.9913</v>
      </c>
      <c r="D62" t="n">
        <v>0.9995000000000001</v>
      </c>
      <c r="E62" t="n">
        <v>0.9996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0.9992</v>
      </c>
      <c r="L62" t="n">
        <v>0.9986</v>
      </c>
      <c r="M62" t="n">
        <v>0.9985000000000001</v>
      </c>
      <c r="N62" t="n">
        <v>0.9984</v>
      </c>
      <c r="O62" t="n">
        <v>0.9981</v>
      </c>
      <c r="P62" t="n">
        <v>0.9973</v>
      </c>
      <c r="Q62" t="n">
        <v>0.9958</v>
      </c>
      <c r="R62" t="n">
        <v>0.9932</v>
      </c>
      <c r="S62" t="n">
        <v>0.9892</v>
      </c>
      <c r="T62" t="n">
        <v>0.9853</v>
      </c>
      <c r="U62" t="n">
        <v>0.9792</v>
      </c>
      <c r="V62" t="n">
        <v>0.9702</v>
      </c>
      <c r="W62" t="n">
        <v>0.9550999999999999</v>
      </c>
      <c r="X62" t="n">
        <v>0.9312</v>
      </c>
      <c r="Y62" t="n">
        <v>0.89</v>
      </c>
      <c r="Z62" t="n">
        <v>0.8365</v>
      </c>
      <c r="AA62" t="n">
        <v>0.7761</v>
      </c>
      <c r="AB62" t="n">
        <v>0.7282</v>
      </c>
    </row>
    <row r="63">
      <c r="A63" t="n">
        <v>2011</v>
      </c>
      <c r="C63" t="n">
        <v>0.9907</v>
      </c>
      <c r="D63" t="n">
        <v>0.9995000000000001</v>
      </c>
      <c r="E63" t="n">
        <v>0.9996</v>
      </c>
      <c r="F63" t="n">
        <v>0.9997</v>
      </c>
      <c r="G63" t="n">
        <v>0.9998</v>
      </c>
      <c r="I63" t="n">
        <v>0.9998</v>
      </c>
      <c r="J63" t="n">
        <v>0.9998</v>
      </c>
      <c r="K63" t="n">
        <v>0.9992</v>
      </c>
      <c r="L63" t="n">
        <v>0.9985000000000001</v>
      </c>
      <c r="M63" t="n">
        <v>0.9984</v>
      </c>
      <c r="N63" t="n">
        <v>0.9984</v>
      </c>
      <c r="O63" t="n">
        <v>0.9981</v>
      </c>
      <c r="P63" t="n">
        <v>0.9973</v>
      </c>
      <c r="Q63" t="n">
        <v>0.9957</v>
      </c>
      <c r="R63" t="n">
        <v>0.993</v>
      </c>
      <c r="S63" t="n">
        <v>0.9892</v>
      </c>
      <c r="T63" t="n">
        <v>0.9848</v>
      </c>
      <c r="U63" t="n">
        <v>0.979</v>
      </c>
      <c r="V63" t="n">
        <v>0.97</v>
      </c>
      <c r="W63" t="n">
        <v>0.9559</v>
      </c>
      <c r="X63" t="n">
        <v>0.9318</v>
      </c>
      <c r="Y63" t="n">
        <v>0.8959</v>
      </c>
      <c r="Z63" t="n">
        <v>0.8427</v>
      </c>
      <c r="AA63" t="n">
        <v>0.781</v>
      </c>
      <c r="AB63" t="n">
        <v>0.761</v>
      </c>
    </row>
    <row r="64">
      <c r="A64" t="n">
        <v>2012</v>
      </c>
      <c r="C64" t="n">
        <v>0.9907</v>
      </c>
      <c r="D64" t="n">
        <v>0.9995000000000001</v>
      </c>
      <c r="E64" t="n">
        <v>0.9996</v>
      </c>
      <c r="F64" t="n">
        <v>0.9997</v>
      </c>
      <c r="G64" t="n">
        <v>0.9997</v>
      </c>
      <c r="I64" t="n">
        <v>0.9998</v>
      </c>
      <c r="J64" t="n">
        <v>0.9998</v>
      </c>
      <c r="K64" t="n">
        <v>0.9992</v>
      </c>
      <c r="L64" t="n">
        <v>0.9986</v>
      </c>
      <c r="M64" t="n">
        <v>0.9984</v>
      </c>
      <c r="N64" t="n">
        <v>0.9983</v>
      </c>
      <c r="O64" t="n">
        <v>0.998</v>
      </c>
      <c r="P64" t="n">
        <v>0.9973</v>
      </c>
      <c r="Q64" t="n">
        <v>0.9958</v>
      </c>
      <c r="R64" t="n">
        <v>0.9931</v>
      </c>
      <c r="S64" t="n">
        <v>0.9893</v>
      </c>
      <c r="T64" t="n">
        <v>0.9847</v>
      </c>
      <c r="U64" t="n">
        <v>0.9794</v>
      </c>
      <c r="V64" t="n">
        <v>0.9706</v>
      </c>
      <c r="W64" t="n">
        <v>0.956</v>
      </c>
      <c r="X64" t="n">
        <v>0.9322</v>
      </c>
      <c r="Y64" t="n">
        <v>0.898</v>
      </c>
      <c r="Z64" t="n">
        <v>0.846</v>
      </c>
      <c r="AA64" t="n">
        <v>0.7786</v>
      </c>
      <c r="AB64" t="n">
        <v>0.7393999999999999</v>
      </c>
    </row>
    <row r="65">
      <c r="A65" t="n">
        <v>2013</v>
      </c>
      <c r="C65" t="n">
        <v>0.991</v>
      </c>
      <c r="D65" t="n">
        <v>0.9994</v>
      </c>
      <c r="E65" t="n">
        <v>0.9997</v>
      </c>
      <c r="F65" t="n">
        <v>0.9998</v>
      </c>
      <c r="G65" t="n">
        <v>0.9998</v>
      </c>
      <c r="I65" t="n">
        <v>0.9998</v>
      </c>
      <c r="J65" t="n">
        <v>0.9998</v>
      </c>
      <c r="K65" t="n">
        <v>0.9992</v>
      </c>
      <c r="L65" t="n">
        <v>0.9986</v>
      </c>
      <c r="M65" t="n">
        <v>0.9984</v>
      </c>
      <c r="N65" t="n">
        <v>0.9983</v>
      </c>
      <c r="O65" t="n">
        <v>0.998</v>
      </c>
      <c r="P65" t="n">
        <v>0.9973</v>
      </c>
      <c r="Q65" t="n">
        <v>0.9958</v>
      </c>
      <c r="R65" t="n">
        <v>0.9933999999999999</v>
      </c>
      <c r="S65" t="n">
        <v>0.9893999999999999</v>
      </c>
      <c r="T65" t="n">
        <v>0.9844000000000001</v>
      </c>
      <c r="U65" t="n">
        <v>0.9796</v>
      </c>
      <c r="V65" t="n">
        <v>0.9705</v>
      </c>
      <c r="W65" t="n">
        <v>0.9563</v>
      </c>
      <c r="X65" t="n">
        <v>0.9330000000000001</v>
      </c>
      <c r="Y65" t="n">
        <v>0.8968</v>
      </c>
      <c r="Z65" t="n">
        <v>0.8444</v>
      </c>
      <c r="AA65" t="n">
        <v>0.796</v>
      </c>
      <c r="AB65" t="n">
        <v>0.7699</v>
      </c>
    </row>
    <row r="66">
      <c r="A66" t="n">
        <v>2014</v>
      </c>
      <c r="C66" t="n">
        <v>0.991</v>
      </c>
      <c r="D66" t="n">
        <v>0.9995000000000001</v>
      </c>
      <c r="E66" t="n">
        <v>0.9996</v>
      </c>
      <c r="F66" t="n">
        <v>0.9997</v>
      </c>
      <c r="G66" t="n">
        <v>0.9998</v>
      </c>
      <c r="I66" t="n">
        <v>0.9998</v>
      </c>
      <c r="J66" t="n">
        <v>0.9998</v>
      </c>
      <c r="K66" t="n">
        <v>0.9992</v>
      </c>
      <c r="L66" t="n">
        <v>0.9986</v>
      </c>
      <c r="M66" t="n">
        <v>0.9985000000000001</v>
      </c>
      <c r="N66" t="n">
        <v>0.9983</v>
      </c>
      <c r="O66" t="n">
        <v>0.998</v>
      </c>
      <c r="P66" t="n">
        <v>0.9974</v>
      </c>
      <c r="Q66" t="n">
        <v>0.9959</v>
      </c>
      <c r="R66" t="n">
        <v>0.9935</v>
      </c>
      <c r="S66" t="n">
        <v>0.9895</v>
      </c>
      <c r="T66" t="n">
        <v>0.9845</v>
      </c>
      <c r="U66" t="n">
        <v>0.9796</v>
      </c>
      <c r="V66" t="n">
        <v>0.971</v>
      </c>
      <c r="W66" t="n">
        <v>0.9578</v>
      </c>
      <c r="X66" t="n">
        <v>0.9360000000000001</v>
      </c>
      <c r="Y66" t="n">
        <v>0.9011</v>
      </c>
      <c r="Z66" t="n">
        <v>0.855</v>
      </c>
      <c r="AA66" t="n">
        <v>0.7974</v>
      </c>
      <c r="AB66" t="n">
        <v>0.7679</v>
      </c>
    </row>
    <row r="67">
      <c r="A67" t="n">
        <v>2015</v>
      </c>
      <c r="C67" t="n">
        <v>0.9907</v>
      </c>
      <c r="D67" t="n">
        <v>0.9994</v>
      </c>
      <c r="E67" t="n">
        <v>0.9996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0.9991</v>
      </c>
      <c r="L67" t="n">
        <v>0.9985000000000001</v>
      </c>
      <c r="M67" t="n">
        <v>0.9983</v>
      </c>
      <c r="N67" t="n">
        <v>0.9982</v>
      </c>
      <c r="O67" t="n">
        <v>0.9978</v>
      </c>
      <c r="P67" t="n">
        <v>0.9973</v>
      </c>
      <c r="Q67" t="n">
        <v>0.9959</v>
      </c>
      <c r="R67" t="n">
        <v>0.9933999999999999</v>
      </c>
      <c r="S67" t="n">
        <v>0.9896</v>
      </c>
      <c r="T67" t="n">
        <v>0.9844000000000001</v>
      </c>
      <c r="U67" t="n">
        <v>0.9796</v>
      </c>
      <c r="V67" t="n">
        <v>0.9709</v>
      </c>
      <c r="W67" t="n">
        <v>0.9576</v>
      </c>
      <c r="X67" t="n">
        <v>0.9360000000000001</v>
      </c>
      <c r="Y67" t="n">
        <v>0.9038</v>
      </c>
      <c r="Z67" t="n">
        <v>0.8555</v>
      </c>
      <c r="AA67" t="n">
        <v>0.805</v>
      </c>
      <c r="AB67" t="n">
        <v>0.7683</v>
      </c>
    </row>
    <row r="68">
      <c r="A68" t="n">
        <v>2016</v>
      </c>
      <c r="C68" t="n">
        <v>0.9908</v>
      </c>
      <c r="D68" t="n">
        <v>0.9995000000000001</v>
      </c>
      <c r="E68" t="n">
        <v>0.9996</v>
      </c>
      <c r="F68" t="n">
        <v>0.9997</v>
      </c>
      <c r="G68" t="n">
        <v>0.9998</v>
      </c>
      <c r="I68" t="n">
        <v>0.9998</v>
      </c>
      <c r="J68" t="n">
        <v>0.9998</v>
      </c>
      <c r="K68" t="n">
        <v>0.9991</v>
      </c>
      <c r="L68" t="n">
        <v>0.9983</v>
      </c>
      <c r="M68" t="n">
        <v>0.9982</v>
      </c>
      <c r="N68" t="n">
        <v>0.998</v>
      </c>
      <c r="O68" t="n">
        <v>0.9977</v>
      </c>
      <c r="P68" t="n">
        <v>0.9971</v>
      </c>
      <c r="Q68" t="n">
        <v>0.9958</v>
      </c>
      <c r="R68" t="n">
        <v>0.9933999999999999</v>
      </c>
      <c r="S68" t="n">
        <v>0.9896</v>
      </c>
      <c r="T68" t="n">
        <v>0.9843</v>
      </c>
      <c r="U68" t="n">
        <v>0.979</v>
      </c>
      <c r="V68" t="n">
        <v>0.971</v>
      </c>
      <c r="W68" t="n">
        <v>0.9586</v>
      </c>
      <c r="X68" t="n">
        <v>0.9368</v>
      </c>
      <c r="Y68" t="n">
        <v>0.9056</v>
      </c>
      <c r="Z68" t="n">
        <v>0.8603</v>
      </c>
      <c r="AA68" t="n">
        <v>0.8116</v>
      </c>
      <c r="AB68" t="n">
        <v>0.7865</v>
      </c>
    </row>
    <row r="69">
      <c r="A69" t="n">
        <v>2017</v>
      </c>
      <c r="C69" t="n">
        <v>0.9907</v>
      </c>
      <c r="D69" t="n">
        <v>0.9995000000000001</v>
      </c>
      <c r="E69" t="n">
        <v>0.9997</v>
      </c>
      <c r="F69" t="n">
        <v>0.9997</v>
      </c>
      <c r="G69" t="n">
        <v>0.9998</v>
      </c>
      <c r="I69" t="n">
        <v>0.9998</v>
      </c>
      <c r="J69" t="n">
        <v>0.9998</v>
      </c>
      <c r="K69" t="n">
        <v>0.9991</v>
      </c>
      <c r="L69" t="n">
        <v>0.9984</v>
      </c>
      <c r="M69" t="n">
        <v>0.9982</v>
      </c>
      <c r="N69" t="n">
        <v>0.998</v>
      </c>
      <c r="O69" t="n">
        <v>0.9976</v>
      </c>
      <c r="P69" t="n">
        <v>0.9971</v>
      </c>
      <c r="Q69" t="n">
        <v>0.9958</v>
      </c>
      <c r="R69" t="n">
        <v>0.9933999999999999</v>
      </c>
      <c r="S69" t="n">
        <v>0.9896</v>
      </c>
      <c r="T69" t="n">
        <v>0.9845</v>
      </c>
      <c r="U69" t="n">
        <v>0.9786</v>
      </c>
      <c r="V69" t="n">
        <v>0.9716</v>
      </c>
      <c r="W69" t="n">
        <v>0.9586</v>
      </c>
      <c r="X69" t="n">
        <v>0.9373</v>
      </c>
      <c r="Y69" t="n">
        <v>0.9061</v>
      </c>
      <c r="Z69" t="n">
        <v>0.863</v>
      </c>
      <c r="AA69" t="n">
        <v>0.8135</v>
      </c>
      <c r="AB69" t="n">
        <v>0.8026</v>
      </c>
    </row>
    <row r="70">
      <c r="A70" t="n">
        <v>2018</v>
      </c>
      <c r="C70" t="n">
        <v>0.9909</v>
      </c>
      <c r="D70" t="n">
        <v>0.9994</v>
      </c>
      <c r="E70" t="n">
        <v>0.9996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0.9985000000000001</v>
      </c>
      <c r="M70" t="n">
        <v>0.9982</v>
      </c>
      <c r="N70" t="n">
        <v>0.998</v>
      </c>
      <c r="O70" t="n">
        <v>0.9976</v>
      </c>
      <c r="P70" t="n">
        <v>0.997</v>
      </c>
      <c r="Q70" t="n">
        <v>0.9957</v>
      </c>
      <c r="R70" t="n">
        <v>0.9933999999999999</v>
      </c>
      <c r="S70" t="n">
        <v>0.9896</v>
      </c>
      <c r="T70" t="n">
        <v>0.9844000000000001</v>
      </c>
      <c r="U70" t="n">
        <v>0.9782999999999999</v>
      </c>
      <c r="V70" t="n">
        <v>0.9718</v>
      </c>
      <c r="W70" t="n">
        <v>0.9584</v>
      </c>
      <c r="X70" t="n">
        <v>0.9381</v>
      </c>
      <c r="Y70" t="n">
        <v>0.9073</v>
      </c>
      <c r="Z70" t="n">
        <v>0.8651</v>
      </c>
      <c r="AA70" t="n">
        <v>0.8258</v>
      </c>
      <c r="AB70" t="n">
        <v>0.803</v>
      </c>
    </row>
    <row r="71">
      <c r="A71" t="n">
        <v>2019</v>
      </c>
      <c r="C71" t="n">
        <v>0.9909</v>
      </c>
      <c r="D71" t="n">
        <v>0.9995000000000001</v>
      </c>
      <c r="E71" t="n">
        <v>0.9996</v>
      </c>
      <c r="F71" t="n">
        <v>0.9998</v>
      </c>
      <c r="G71" t="n">
        <v>0.9998</v>
      </c>
      <c r="I71" t="n">
        <v>0.9998</v>
      </c>
      <c r="J71" t="n">
        <v>0.9998</v>
      </c>
      <c r="K71" t="n">
        <v>0.999</v>
      </c>
      <c r="L71" t="n">
        <v>0.9984</v>
      </c>
      <c r="M71" t="n">
        <v>0.9982</v>
      </c>
      <c r="N71" t="n">
        <v>0.9979</v>
      </c>
      <c r="O71" t="n">
        <v>0.9975000000000001</v>
      </c>
      <c r="P71" t="n">
        <v>0.9968</v>
      </c>
      <c r="Q71" t="n">
        <v>0.9957</v>
      </c>
      <c r="R71" t="n">
        <v>0.9933999999999999</v>
      </c>
      <c r="S71" t="n">
        <v>0.9896</v>
      </c>
      <c r="T71" t="n">
        <v>0.9846</v>
      </c>
      <c r="U71" t="n">
        <v>0.9787</v>
      </c>
      <c r="V71" t="n">
        <v>0.9721</v>
      </c>
      <c r="W71" t="n">
        <v>0.96</v>
      </c>
      <c r="X71" t="n">
        <v>0.9397</v>
      </c>
      <c r="Y71" t="n">
        <v>0.9099</v>
      </c>
      <c r="Z71" t="n">
        <v>0.8695000000000001</v>
      </c>
      <c r="AA71" t="n">
        <v>0.8393</v>
      </c>
      <c r="AB71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56"/>
  <sheetViews>
    <sheetView topLeftCell="A48" workbookViewId="0">
      <selection activeCell="C62" sqref="C6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16384"/>
  </cols>
  <sheetData>
    <row r="1" ht="47.25" customFormat="1" customHeight="1" s="17">
      <c r="A1" s="17" t="inlineStr">
        <is>
          <t>Mortality by Cancer of the Pharynx-Unspecified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1950</v>
      </c>
      <c r="B2" t="n">
        <v>69.8456</v>
      </c>
      <c r="H2" t="n">
        <v>0</v>
      </c>
      <c r="N2" t="n">
        <v>1.0043</v>
      </c>
      <c r="O2" t="n">
        <v>5.0296</v>
      </c>
      <c r="P2" t="n">
        <v>2.0179</v>
      </c>
      <c r="Q2" t="n">
        <v>6.0779</v>
      </c>
      <c r="R2" t="n">
        <v>11.2279</v>
      </c>
      <c r="S2" t="n">
        <v>9.2529</v>
      </c>
      <c r="T2" t="n">
        <v>12.4598</v>
      </c>
      <c r="U2" t="n">
        <v>9.4954</v>
      </c>
      <c r="V2" t="n">
        <v>5.3606</v>
      </c>
      <c r="W2" t="n">
        <v>5.5224</v>
      </c>
      <c r="Y2" t="n">
        <v>2.397</v>
      </c>
    </row>
    <row r="3" customFormat="1" s="25">
      <c r="A3" t="n">
        <v>1951</v>
      </c>
      <c r="B3" t="n">
        <v>74.2424</v>
      </c>
      <c r="H3" t="n">
        <v>0</v>
      </c>
      <c r="K3" t="n">
        <v>1.0018</v>
      </c>
      <c r="N3" t="n">
        <v>1.004</v>
      </c>
      <c r="P3" t="n">
        <v>7.0613</v>
      </c>
      <c r="Q3" t="n">
        <v>5.0621</v>
      </c>
      <c r="R3" t="n">
        <v>11.2334</v>
      </c>
      <c r="S3" t="n">
        <v>10.2773</v>
      </c>
      <c r="T3" t="n">
        <v>12.4515</v>
      </c>
      <c r="U3" t="n">
        <v>9.4964</v>
      </c>
      <c r="V3" t="n">
        <v>7.4948</v>
      </c>
      <c r="W3" t="n">
        <v>4.4027</v>
      </c>
      <c r="X3" t="n">
        <v>1.1449</v>
      </c>
      <c r="Y3" t="n">
        <v>3.6122</v>
      </c>
    </row>
    <row r="4" hidden="1" customFormat="1" s="25">
      <c r="A4" t="n">
        <v>1952</v>
      </c>
      <c r="B4" t="n">
        <v>80.8058</v>
      </c>
      <c r="H4" t="n">
        <v>0</v>
      </c>
      <c r="K4" t="n">
        <v>1.0018</v>
      </c>
      <c r="L4" t="n">
        <v>2.0056</v>
      </c>
      <c r="O4" t="n">
        <v>1.0059</v>
      </c>
      <c r="P4" t="n">
        <v>4.0353</v>
      </c>
      <c r="Q4" t="n">
        <v>9.1137</v>
      </c>
      <c r="R4" t="n">
        <v>9.1844</v>
      </c>
      <c r="S4" t="n">
        <v>5.1382</v>
      </c>
      <c r="T4" t="n">
        <v>11.4102</v>
      </c>
      <c r="U4" t="n">
        <v>15.8051</v>
      </c>
      <c r="V4" t="n">
        <v>7.4863</v>
      </c>
      <c r="W4" t="n">
        <v>9.904299999999999</v>
      </c>
      <c r="X4" t="n">
        <v>2.2956</v>
      </c>
      <c r="Y4" t="n">
        <v>2.4195</v>
      </c>
    </row>
    <row r="5" hidden="1" customFormat="1" s="25">
      <c r="A5" t="n">
        <v>1953</v>
      </c>
      <c r="B5" t="n">
        <v>80.2119</v>
      </c>
      <c r="H5" t="n">
        <v>0</v>
      </c>
      <c r="K5" t="n">
        <v>1.0017</v>
      </c>
      <c r="M5" t="n">
        <v>2.0065</v>
      </c>
      <c r="O5" t="n">
        <v>2.0112</v>
      </c>
      <c r="P5" t="n">
        <v>3.0261</v>
      </c>
      <c r="Q5" t="n">
        <v>7.0843</v>
      </c>
      <c r="R5" t="n">
        <v>12.2456</v>
      </c>
      <c r="S5" t="n">
        <v>13.3499</v>
      </c>
      <c r="T5" t="n">
        <v>12.4488</v>
      </c>
      <c r="U5" t="n">
        <v>10.5399</v>
      </c>
      <c r="V5" t="n">
        <v>8.5579</v>
      </c>
      <c r="W5" t="n">
        <v>3.2893</v>
      </c>
      <c r="X5" t="n">
        <v>3.4313</v>
      </c>
      <c r="Y5" t="n">
        <v>1.2195</v>
      </c>
    </row>
    <row r="6" hidden="1" customFormat="1" s="25">
      <c r="A6" t="n">
        <v>1954</v>
      </c>
      <c r="B6" t="n">
        <v>74.9008</v>
      </c>
      <c r="H6" t="n">
        <v>0</v>
      </c>
      <c r="J6" t="n">
        <v>1.0007</v>
      </c>
      <c r="L6" t="n">
        <v>1.0023</v>
      </c>
      <c r="O6" t="n">
        <v>2.0098</v>
      </c>
      <c r="P6" t="n">
        <v>3.0242</v>
      </c>
      <c r="Q6" t="n">
        <v>7.0784</v>
      </c>
      <c r="R6" t="n">
        <v>8.147600000000001</v>
      </c>
      <c r="S6" t="n">
        <v>12.2992</v>
      </c>
      <c r="T6" t="n">
        <v>14.4823</v>
      </c>
      <c r="U6" t="n">
        <v>7.3487</v>
      </c>
      <c r="V6" t="n">
        <v>8.5215</v>
      </c>
      <c r="W6" t="n">
        <v>7.6612</v>
      </c>
      <c r="X6" t="n">
        <v>1.1276</v>
      </c>
      <c r="Y6" t="n">
        <v>1.197</v>
      </c>
    </row>
    <row r="7" hidden="1" customFormat="1" s="25">
      <c r="A7" t="n">
        <v>1955</v>
      </c>
      <c r="B7" t="n">
        <v>79.95050000000001</v>
      </c>
      <c r="H7" t="n">
        <v>0</v>
      </c>
      <c r="N7" t="n">
        <v>2.0073</v>
      </c>
      <c r="O7" t="n">
        <v>1.005</v>
      </c>
      <c r="P7" t="n">
        <v>4.0324</v>
      </c>
      <c r="Q7" t="n">
        <v>8.0892</v>
      </c>
      <c r="R7" t="n">
        <v>10.1748</v>
      </c>
      <c r="S7" t="n">
        <v>15.3671</v>
      </c>
      <c r="T7" t="n">
        <v>12.4054</v>
      </c>
      <c r="U7" t="n">
        <v>13.6737</v>
      </c>
      <c r="V7" t="n">
        <v>4.2649</v>
      </c>
      <c r="W7" t="n">
        <v>5.4662</v>
      </c>
      <c r="X7" t="n">
        <v>2.2736</v>
      </c>
      <c r="Y7" t="n">
        <v>1.1909</v>
      </c>
    </row>
    <row r="8" hidden="1" customFormat="1" s="25">
      <c r="A8" t="n">
        <v>1956</v>
      </c>
      <c r="B8" t="n">
        <v>83.2475</v>
      </c>
      <c r="H8" t="n">
        <v>0</v>
      </c>
      <c r="I8" t="n">
        <v>2.0014</v>
      </c>
      <c r="J8" t="n">
        <v>1.0007</v>
      </c>
      <c r="L8" t="n">
        <v>1.0025</v>
      </c>
      <c r="P8" t="n">
        <v>5.0396</v>
      </c>
      <c r="Q8" t="n">
        <v>7.0773</v>
      </c>
      <c r="R8" t="n">
        <v>11.1867</v>
      </c>
      <c r="S8" t="n">
        <v>14.3484</v>
      </c>
      <c r="T8" t="n">
        <v>9.3111</v>
      </c>
      <c r="U8" t="n">
        <v>12.6238</v>
      </c>
      <c r="V8" t="n">
        <v>11.726</v>
      </c>
      <c r="W8" t="n">
        <v>4.378</v>
      </c>
      <c r="X8" t="n">
        <v>1.1392</v>
      </c>
      <c r="Y8" t="n">
        <v>2.4127</v>
      </c>
    </row>
    <row r="9" hidden="1" customFormat="1" s="25">
      <c r="A9" t="n">
        <v>1957</v>
      </c>
      <c r="B9" t="n">
        <v>105.9813</v>
      </c>
      <c r="H9" t="n">
        <v>0</v>
      </c>
      <c r="M9" t="n">
        <v>1.003</v>
      </c>
      <c r="O9" t="n">
        <v>5.0264</v>
      </c>
      <c r="P9" t="n">
        <v>6.0494</v>
      </c>
      <c r="Q9" t="n">
        <v>6.0696</v>
      </c>
      <c r="R9" t="n">
        <v>19.3352</v>
      </c>
      <c r="S9" t="n">
        <v>14.3572</v>
      </c>
      <c r="T9" t="n">
        <v>17.6307</v>
      </c>
      <c r="U9" t="n">
        <v>21.1023</v>
      </c>
      <c r="V9" t="n">
        <v>9.6358</v>
      </c>
      <c r="W9" t="n">
        <v>2.1945</v>
      </c>
      <c r="X9" t="n">
        <v>1.1375</v>
      </c>
      <c r="Y9" t="n">
        <v>2.4397</v>
      </c>
    </row>
    <row r="10" hidden="1" customFormat="1" s="25">
      <c r="A10" t="n">
        <v>1958</v>
      </c>
      <c r="B10" t="n">
        <v>80.0664</v>
      </c>
      <c r="H10" t="n">
        <v>0</v>
      </c>
      <c r="K10" t="n">
        <v>1.0014</v>
      </c>
      <c r="N10" t="n">
        <v>1.0038</v>
      </c>
      <c r="O10" t="n">
        <v>3.0152</v>
      </c>
      <c r="P10" t="n">
        <v>5.0388</v>
      </c>
      <c r="Q10" t="n">
        <v>7.08</v>
      </c>
      <c r="R10" t="n">
        <v>10.1727</v>
      </c>
      <c r="S10" t="n">
        <v>12.2978</v>
      </c>
      <c r="T10" t="n">
        <v>15.5208</v>
      </c>
      <c r="U10" t="n">
        <v>6.3291</v>
      </c>
      <c r="V10" t="n">
        <v>8.5654</v>
      </c>
      <c r="W10" t="n">
        <v>7.685</v>
      </c>
      <c r="X10" t="n">
        <v>1.1422</v>
      </c>
      <c r="Y10" t="n">
        <v>1.2143</v>
      </c>
    </row>
    <row r="11" hidden="1" customFormat="1" s="25">
      <c r="A11" t="n">
        <v>1959</v>
      </c>
      <c r="B11" t="n">
        <v>109.7866</v>
      </c>
      <c r="H11" t="n">
        <v>0</v>
      </c>
      <c r="J11" t="n">
        <v>1.0007</v>
      </c>
      <c r="M11" t="n">
        <v>1.0029</v>
      </c>
      <c r="O11" t="n">
        <v>2.0106</v>
      </c>
      <c r="P11" t="n">
        <v>4.031</v>
      </c>
      <c r="Q11" t="n">
        <v>16.1849</v>
      </c>
      <c r="R11" t="n">
        <v>14.2349</v>
      </c>
      <c r="S11" t="n">
        <v>22.5402</v>
      </c>
      <c r="T11" t="n">
        <v>12.404</v>
      </c>
      <c r="U11" t="n">
        <v>21.0277</v>
      </c>
      <c r="V11" t="n">
        <v>4.2796</v>
      </c>
      <c r="W11" t="n">
        <v>7.6609</v>
      </c>
      <c r="X11" t="n">
        <v>3.409</v>
      </c>
    </row>
    <row r="12" customFormat="1" s="25">
      <c r="A12" t="n">
        <v>1960</v>
      </c>
      <c r="B12" t="n">
        <v>77.66200000000001</v>
      </c>
      <c r="H12" t="n">
        <v>0</v>
      </c>
      <c r="K12" t="n">
        <v>2.0028</v>
      </c>
      <c r="N12" t="n">
        <v>1.0036</v>
      </c>
      <c r="P12" t="n">
        <v>6.0457</v>
      </c>
      <c r="Q12" t="n">
        <v>12.1408</v>
      </c>
      <c r="R12" t="n">
        <v>12.2051</v>
      </c>
      <c r="S12" t="n">
        <v>16.3807</v>
      </c>
      <c r="T12" t="n">
        <v>6.2156</v>
      </c>
      <c r="U12" t="n">
        <v>9.4849</v>
      </c>
      <c r="V12" t="n">
        <v>5.3645</v>
      </c>
      <c r="W12" t="n">
        <v>2.1954</v>
      </c>
      <c r="X12" t="n">
        <v>3.4216</v>
      </c>
      <c r="Y12" t="n">
        <v>1.2014</v>
      </c>
    </row>
    <row r="13" customFormat="1" s="25">
      <c r="A13" t="n">
        <v>1961</v>
      </c>
      <c r="B13" t="n">
        <v>96.9512</v>
      </c>
      <c r="H13" t="n">
        <v>0</v>
      </c>
      <c r="K13" t="n">
        <v>1.0013</v>
      </c>
      <c r="N13" t="n">
        <v>1.0036</v>
      </c>
      <c r="O13" t="n">
        <v>2.0104</v>
      </c>
      <c r="P13" t="n">
        <v>2.015</v>
      </c>
      <c r="Q13" t="n">
        <v>12.1336</v>
      </c>
      <c r="R13" t="n">
        <v>8.129899999999999</v>
      </c>
      <c r="S13" t="n">
        <v>15.3418</v>
      </c>
      <c r="T13" t="n">
        <v>17.5796</v>
      </c>
      <c r="U13" t="n">
        <v>15.7938</v>
      </c>
      <c r="V13" t="n">
        <v>10.6909</v>
      </c>
      <c r="W13" t="n">
        <v>6.5468</v>
      </c>
      <c r="X13" t="n">
        <v>1.1286</v>
      </c>
      <c r="Y13" t="n">
        <v>3.5758</v>
      </c>
    </row>
    <row r="14" customFormat="1" s="23">
      <c r="A14" t="n">
        <v>1962</v>
      </c>
      <c r="B14" t="n">
        <v>57.6893</v>
      </c>
      <c r="H14" t="n">
        <v>0</v>
      </c>
      <c r="K14" t="n">
        <v>1.0014</v>
      </c>
      <c r="L14" t="n">
        <v>1.0024</v>
      </c>
      <c r="M14" t="n">
        <v>2.0054</v>
      </c>
      <c r="O14" t="n">
        <v>1.0053</v>
      </c>
      <c r="P14" t="n">
        <v>6.0448</v>
      </c>
      <c r="Q14" t="n">
        <v>9.103</v>
      </c>
      <c r="R14" t="n">
        <v>9.1525</v>
      </c>
      <c r="S14" t="n">
        <v>7.1607</v>
      </c>
      <c r="T14" t="n">
        <v>9.3203</v>
      </c>
      <c r="U14" t="n">
        <v>3.1611</v>
      </c>
      <c r="V14" t="n">
        <v>3.2167</v>
      </c>
      <c r="W14" t="n">
        <v>4.3778</v>
      </c>
      <c r="X14" t="n">
        <v>1.1381</v>
      </c>
    </row>
    <row r="15" customFormat="1" s="23">
      <c r="A15" t="n">
        <v>1963</v>
      </c>
      <c r="B15" t="n">
        <v>50.2042</v>
      </c>
      <c r="H15" t="n">
        <v>0</v>
      </c>
      <c r="I15" t="n">
        <v>1.0006</v>
      </c>
      <c r="J15" t="n">
        <v>1.0007</v>
      </c>
      <c r="K15" t="n">
        <v>2.0029</v>
      </c>
      <c r="L15" t="n">
        <v>1.0024</v>
      </c>
      <c r="M15" t="n">
        <v>2.0057</v>
      </c>
      <c r="N15" t="n">
        <v>1.0037</v>
      </c>
      <c r="O15" t="n">
        <v>4.0216</v>
      </c>
      <c r="P15" t="n">
        <v>6.0469</v>
      </c>
      <c r="Q15" t="n">
        <v>5.0575</v>
      </c>
      <c r="R15" t="n">
        <v>8.140599999999999</v>
      </c>
      <c r="S15" t="n">
        <v>3.0722</v>
      </c>
      <c r="T15" t="n">
        <v>7.2552</v>
      </c>
      <c r="U15" t="n">
        <v>2.1143</v>
      </c>
      <c r="V15" t="n">
        <v>5.3816</v>
      </c>
      <c r="W15" t="n">
        <v>1.0983</v>
      </c>
    </row>
    <row r="16" customFormat="1" s="25">
      <c r="A16" t="n">
        <v>1964</v>
      </c>
      <c r="B16" t="n">
        <v>113.4342</v>
      </c>
      <c r="H16" t="n">
        <v>0</v>
      </c>
      <c r="M16" t="n">
        <v>1.003</v>
      </c>
      <c r="P16" t="n">
        <v>6.0492</v>
      </c>
      <c r="Q16" t="n">
        <v>16.1834</v>
      </c>
      <c r="R16" t="n">
        <v>16.2777</v>
      </c>
      <c r="S16" t="n">
        <v>20.4744</v>
      </c>
      <c r="T16" t="n">
        <v>10.3557</v>
      </c>
      <c r="U16" t="n">
        <v>13.6927</v>
      </c>
      <c r="V16" t="n">
        <v>13.9299</v>
      </c>
      <c r="W16" t="n">
        <v>10.9044</v>
      </c>
      <c r="X16" t="n">
        <v>3.3824</v>
      </c>
      <c r="Y16" t="n">
        <v>1.1815</v>
      </c>
    </row>
    <row r="17" customFormat="1" s="23">
      <c r="A17" t="n">
        <v>1965</v>
      </c>
      <c r="B17" t="n">
        <v>97.2423</v>
      </c>
      <c r="H17" t="n">
        <v>0</v>
      </c>
      <c r="L17" t="n">
        <v>1.0024</v>
      </c>
      <c r="M17" t="n">
        <v>1.0032</v>
      </c>
      <c r="O17" t="n">
        <v>2.0113</v>
      </c>
      <c r="P17" t="n">
        <v>1.0083</v>
      </c>
      <c r="Q17" t="n">
        <v>6.0695</v>
      </c>
      <c r="R17" t="n">
        <v>19.3323</v>
      </c>
      <c r="S17" t="n">
        <v>18.4239</v>
      </c>
      <c r="T17" t="n">
        <v>27.9641</v>
      </c>
      <c r="U17" t="n">
        <v>10.5337</v>
      </c>
      <c r="V17" t="n">
        <v>3.2167</v>
      </c>
      <c r="W17" t="n">
        <v>4.3662</v>
      </c>
      <c r="X17" t="n">
        <v>1.1266</v>
      </c>
      <c r="Y17" t="n">
        <v>1.184</v>
      </c>
    </row>
    <row r="18" customFormat="1" s="25">
      <c r="A18" t="n">
        <v>1966</v>
      </c>
      <c r="B18" t="n">
        <v>114.9735</v>
      </c>
      <c r="H18" t="n">
        <v>0</v>
      </c>
      <c r="K18" t="n">
        <v>2.0035</v>
      </c>
      <c r="O18" t="n">
        <v>4.0229</v>
      </c>
      <c r="P18" t="n">
        <v>4.0344</v>
      </c>
      <c r="Q18" t="n">
        <v>13.1554</v>
      </c>
      <c r="R18" t="n">
        <v>18.3226</v>
      </c>
      <c r="S18" t="n">
        <v>18.4394</v>
      </c>
      <c r="T18" t="n">
        <v>24.8513</v>
      </c>
      <c r="U18" t="n">
        <v>13.6997</v>
      </c>
      <c r="V18" t="n">
        <v>6.4422</v>
      </c>
      <c r="W18" t="n">
        <v>6.5558</v>
      </c>
      <c r="X18" t="n">
        <v>2.2526</v>
      </c>
      <c r="Y18" t="n">
        <v>1.1937</v>
      </c>
    </row>
    <row r="19" customFormat="1" s="25">
      <c r="A19" t="n">
        <v>1967</v>
      </c>
      <c r="B19" t="n">
        <v>125.2837</v>
      </c>
      <c r="H19" t="n">
        <v>0</v>
      </c>
      <c r="K19" t="n">
        <v>2.0036</v>
      </c>
      <c r="L19" t="n">
        <v>2.0058</v>
      </c>
      <c r="M19" t="n">
        <v>1.0035</v>
      </c>
      <c r="N19" t="n">
        <v>1.0043</v>
      </c>
      <c r="O19" t="n">
        <v>3.0173</v>
      </c>
      <c r="P19" t="n">
        <v>6.0513</v>
      </c>
      <c r="Q19" t="n">
        <v>11.1255</v>
      </c>
      <c r="R19" t="n">
        <v>22.3966</v>
      </c>
      <c r="S19" t="n">
        <v>21.5007</v>
      </c>
      <c r="T19" t="n">
        <v>15.5027</v>
      </c>
      <c r="U19" t="n">
        <v>14.7304</v>
      </c>
      <c r="V19" t="n">
        <v>14.9952</v>
      </c>
      <c r="W19" t="n">
        <v>6.533</v>
      </c>
      <c r="X19" t="n">
        <v>2.2385</v>
      </c>
      <c r="Y19" t="n">
        <v>1.1752</v>
      </c>
    </row>
    <row r="20" customFormat="1" s="25">
      <c r="A20" t="n">
        <v>1968</v>
      </c>
      <c r="B20" t="n">
        <v>120.8563</v>
      </c>
      <c r="H20" t="n">
        <v>0</v>
      </c>
      <c r="P20" t="n">
        <v>6.0544</v>
      </c>
      <c r="Q20" t="n">
        <v>10.1243</v>
      </c>
      <c r="R20" t="n">
        <v>23.4271</v>
      </c>
      <c r="S20" t="n">
        <v>16.4104</v>
      </c>
      <c r="T20" t="n">
        <v>22.8108</v>
      </c>
      <c r="U20" t="n">
        <v>17.9492</v>
      </c>
      <c r="V20" t="n">
        <v>9.686199999999999</v>
      </c>
      <c r="W20" t="n">
        <v>9.838699999999999</v>
      </c>
      <c r="X20" t="n">
        <v>3.3713</v>
      </c>
      <c r="Y20" t="n">
        <v>1.1838</v>
      </c>
    </row>
    <row r="21" customFormat="1" s="25">
      <c r="A21" t="n">
        <v>1969</v>
      </c>
      <c r="B21" t="n">
        <v>113.2517</v>
      </c>
      <c r="H21" t="n">
        <v>0</v>
      </c>
      <c r="M21" t="n">
        <v>2.0076</v>
      </c>
      <c r="N21" t="n">
        <v>1.0048</v>
      </c>
      <c r="O21" t="n">
        <v>1.0063</v>
      </c>
      <c r="P21" t="n">
        <v>10.0906</v>
      </c>
      <c r="Q21" t="n">
        <v>15.1846</v>
      </c>
      <c r="R21" t="n">
        <v>12.2195</v>
      </c>
      <c r="S21" t="n">
        <v>24.5989</v>
      </c>
      <c r="T21" t="n">
        <v>13.4502</v>
      </c>
      <c r="U21" t="n">
        <v>11.5996</v>
      </c>
      <c r="V21" t="n">
        <v>7.5125</v>
      </c>
      <c r="W21" t="n">
        <v>7.6368</v>
      </c>
      <c r="X21" t="n">
        <v>2.238</v>
      </c>
      <c r="Y21" t="n">
        <v>4.7022</v>
      </c>
    </row>
    <row r="22" customFormat="1" s="25">
      <c r="A22" t="n">
        <v>1970</v>
      </c>
      <c r="B22" t="n">
        <v>115.5858</v>
      </c>
      <c r="H22" t="n">
        <v>0</v>
      </c>
      <c r="O22" t="n">
        <v>2.0122</v>
      </c>
      <c r="P22" t="n">
        <v>4.0351</v>
      </c>
      <c r="Q22" t="n">
        <v>15.1852</v>
      </c>
      <c r="R22" t="n">
        <v>11.1954</v>
      </c>
      <c r="S22" t="n">
        <v>23.5657</v>
      </c>
      <c r="T22" t="n">
        <v>17.5751</v>
      </c>
      <c r="U22" t="n">
        <v>16.8692</v>
      </c>
      <c r="V22" t="n">
        <v>10.705</v>
      </c>
      <c r="W22" t="n">
        <v>8.7258</v>
      </c>
      <c r="X22" t="n">
        <v>2.2207</v>
      </c>
      <c r="Y22" t="n">
        <v>3.4963</v>
      </c>
    </row>
    <row r="23" customFormat="1" s="25">
      <c r="A23" t="n">
        <v>1971</v>
      </c>
      <c r="B23" t="n">
        <v>101.6259</v>
      </c>
      <c r="H23" t="n">
        <v>0</v>
      </c>
      <c r="N23" t="n">
        <v>2.0093</v>
      </c>
      <c r="O23" t="n">
        <v>2.0122</v>
      </c>
      <c r="P23" t="n">
        <v>6.0491</v>
      </c>
      <c r="Q23" t="n">
        <v>12.1401</v>
      </c>
      <c r="R23" t="n">
        <v>10.1682</v>
      </c>
      <c r="S23" t="n">
        <v>17.4038</v>
      </c>
      <c r="T23" t="n">
        <v>20.6715</v>
      </c>
      <c r="U23" t="n">
        <v>11.5481</v>
      </c>
      <c r="V23" t="n">
        <v>10.7089</v>
      </c>
      <c r="W23" t="n">
        <v>4.3574</v>
      </c>
      <c r="X23" t="n">
        <v>2.223</v>
      </c>
      <c r="Y23" t="n">
        <v>2.3342</v>
      </c>
    </row>
    <row r="24" customFormat="1" s="25">
      <c r="A24" t="n">
        <v>1972</v>
      </c>
      <c r="B24" t="n">
        <v>141.9012</v>
      </c>
      <c r="H24" t="n">
        <v>0</v>
      </c>
      <c r="O24" t="n">
        <v>4.0249</v>
      </c>
      <c r="P24" t="n">
        <v>10.0845</v>
      </c>
      <c r="Q24" t="n">
        <v>16.1996</v>
      </c>
      <c r="R24" t="n">
        <v>18.3083</v>
      </c>
      <c r="S24" t="n">
        <v>24.5858</v>
      </c>
      <c r="T24" t="n">
        <v>16.5434</v>
      </c>
      <c r="U24" t="n">
        <v>14.7078</v>
      </c>
      <c r="V24" t="n">
        <v>10.7234</v>
      </c>
      <c r="W24" t="n">
        <v>13.124</v>
      </c>
      <c r="X24" t="n">
        <v>8.909800000000001</v>
      </c>
      <c r="Y24" t="n">
        <v>4.6897</v>
      </c>
    </row>
    <row r="25" customFormat="1" s="25">
      <c r="A25" t="n">
        <v>1973</v>
      </c>
      <c r="B25" t="n">
        <v>137.7831</v>
      </c>
      <c r="H25" t="n">
        <v>0</v>
      </c>
      <c r="K25" t="n">
        <v>2.0036</v>
      </c>
      <c r="N25" t="n">
        <v>1.0045</v>
      </c>
      <c r="O25" t="n">
        <v>1.0059</v>
      </c>
      <c r="P25" t="n">
        <v>11.0873</v>
      </c>
      <c r="Q25" t="n">
        <v>15.1775</v>
      </c>
      <c r="R25" t="n">
        <v>21.355</v>
      </c>
      <c r="S25" t="n">
        <v>19.4547</v>
      </c>
      <c r="T25" t="n">
        <v>19.6491</v>
      </c>
      <c r="U25" t="n">
        <v>23.0853</v>
      </c>
      <c r="V25" t="n">
        <v>12.876</v>
      </c>
      <c r="W25" t="n">
        <v>6.5554</v>
      </c>
      <c r="X25" t="n">
        <v>3.3567</v>
      </c>
      <c r="Y25" t="n">
        <v>1.1721</v>
      </c>
    </row>
    <row r="26" customFormat="1" s="25">
      <c r="A26" t="n">
        <v>1974</v>
      </c>
      <c r="B26" t="n">
        <v>144.4481</v>
      </c>
      <c r="H26" t="n">
        <v>0</v>
      </c>
      <c r="O26" t="n">
        <v>4.0216</v>
      </c>
      <c r="P26" t="n">
        <v>7.0532</v>
      </c>
      <c r="Q26" t="n">
        <v>8.0876</v>
      </c>
      <c r="R26" t="n">
        <v>19.3066</v>
      </c>
      <c r="S26" t="n">
        <v>26.5962</v>
      </c>
      <c r="T26" t="n">
        <v>27.8834</v>
      </c>
      <c r="U26" t="n">
        <v>19.9032</v>
      </c>
      <c r="V26" t="n">
        <v>14.9962</v>
      </c>
      <c r="W26" t="n">
        <v>8.7035</v>
      </c>
      <c r="X26" t="n">
        <v>5.5611</v>
      </c>
      <c r="Y26" t="n">
        <v>2.3353</v>
      </c>
    </row>
    <row r="27" customFormat="1" s="25">
      <c r="A27" t="n">
        <v>1975</v>
      </c>
      <c r="B27" t="n">
        <v>148.4193</v>
      </c>
      <c r="H27" t="n">
        <v>0</v>
      </c>
      <c r="P27" t="n">
        <v>3.0216</v>
      </c>
      <c r="Q27" t="n">
        <v>11.1129</v>
      </c>
      <c r="R27" t="n">
        <v>20.3085</v>
      </c>
      <c r="S27" t="n">
        <v>32.6972</v>
      </c>
      <c r="T27" t="n">
        <v>23.7247</v>
      </c>
      <c r="U27" t="n">
        <v>34.4892</v>
      </c>
      <c r="V27" t="n">
        <v>8.5337</v>
      </c>
      <c r="W27" t="n">
        <v>5.4295</v>
      </c>
      <c r="X27" t="n">
        <v>4.4632</v>
      </c>
      <c r="Y27" t="n">
        <v>4.6387</v>
      </c>
    </row>
    <row r="28" customFormat="1" s="25">
      <c r="A28" t="n">
        <v>1976</v>
      </c>
      <c r="B28" t="n">
        <v>147.1023</v>
      </c>
      <c r="H28" t="n">
        <v>0</v>
      </c>
      <c r="L28" t="n">
        <v>1.0026</v>
      </c>
      <c r="N28" t="n">
        <v>1.0038</v>
      </c>
      <c r="O28" t="n">
        <v>2.0094</v>
      </c>
      <c r="P28" t="n">
        <v>7.0482</v>
      </c>
      <c r="Q28" t="n">
        <v>20.2006</v>
      </c>
      <c r="R28" t="n">
        <v>21.323</v>
      </c>
      <c r="S28" t="n">
        <v>19.4094</v>
      </c>
      <c r="T28" t="n">
        <v>25.7933</v>
      </c>
      <c r="U28" t="n">
        <v>17.7716</v>
      </c>
      <c r="V28" t="n">
        <v>12.7645</v>
      </c>
      <c r="W28" t="n">
        <v>13.0539</v>
      </c>
      <c r="X28" t="n">
        <v>2.2286</v>
      </c>
      <c r="Y28" t="n">
        <v>3.4935</v>
      </c>
    </row>
    <row r="29" customFormat="1" s="25">
      <c r="A29" t="n">
        <v>1977</v>
      </c>
      <c r="B29" t="n">
        <v>164.743</v>
      </c>
      <c r="H29" t="n">
        <v>0</v>
      </c>
      <c r="O29" t="n">
        <v>4.0182</v>
      </c>
      <c r="P29" t="n">
        <v>2.0134</v>
      </c>
      <c r="Q29" t="n">
        <v>21.2044</v>
      </c>
      <c r="R29" t="n">
        <v>25.3689</v>
      </c>
      <c r="S29" t="n">
        <v>28.5976</v>
      </c>
      <c r="T29" t="n">
        <v>30.9367</v>
      </c>
      <c r="U29" t="n">
        <v>14.616</v>
      </c>
      <c r="V29" t="n">
        <v>15.9317</v>
      </c>
      <c r="W29" t="n">
        <v>13.0389</v>
      </c>
      <c r="X29" t="n">
        <v>6.6807</v>
      </c>
      <c r="Y29" t="n">
        <v>2.3365</v>
      </c>
    </row>
    <row r="30" customFormat="1" s="25">
      <c r="A30" t="n">
        <v>1992</v>
      </c>
      <c r="B30" t="n">
        <v>270.2667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1.0036</v>
      </c>
      <c r="O30" t="n">
        <v>6.0295</v>
      </c>
      <c r="P30" t="n">
        <v>12.0726</v>
      </c>
      <c r="Q30" t="n">
        <v>23.2027</v>
      </c>
      <c r="R30" t="n">
        <v>30.3308</v>
      </c>
      <c r="S30" t="n">
        <v>40.7246</v>
      </c>
      <c r="T30" t="n">
        <v>51.2218</v>
      </c>
      <c r="U30" t="n">
        <v>48.6252</v>
      </c>
      <c r="V30" t="n">
        <v>27.3753</v>
      </c>
      <c r="W30" t="n">
        <v>18.1759</v>
      </c>
      <c r="X30" t="n">
        <v>7.7913</v>
      </c>
      <c r="Y30" t="n">
        <v>1.1797</v>
      </c>
      <c r="Z30" t="n">
        <v>2.5336</v>
      </c>
      <c r="AA30" t="n">
        <v>0</v>
      </c>
      <c r="AB30" t="n">
        <v>0</v>
      </c>
    </row>
    <row r="31" customFormat="1" s="25">
      <c r="A31" t="n">
        <v>1993</v>
      </c>
      <c r="B31" t="n">
        <v>268.7946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1.003</v>
      </c>
      <c r="N31" t="n">
        <v>0</v>
      </c>
      <c r="O31" t="n">
        <v>3.0151</v>
      </c>
      <c r="P31" t="n">
        <v>18.1217</v>
      </c>
      <c r="Q31" t="n">
        <v>27.2317</v>
      </c>
      <c r="R31" t="n">
        <v>44.5283</v>
      </c>
      <c r="S31" t="n">
        <v>40.7073</v>
      </c>
      <c r="T31" t="n">
        <v>28.7161</v>
      </c>
      <c r="U31" t="n">
        <v>39.374</v>
      </c>
      <c r="V31" t="n">
        <v>28.4287</v>
      </c>
      <c r="W31" t="n">
        <v>17.1783</v>
      </c>
      <c r="X31" t="n">
        <v>11.1423</v>
      </c>
      <c r="Y31" t="n">
        <v>8.1328</v>
      </c>
      <c r="Z31" t="n">
        <v>1.2153</v>
      </c>
      <c r="AA31" t="n">
        <v>0</v>
      </c>
      <c r="AB31" t="n">
        <v>0</v>
      </c>
    </row>
    <row r="32" customFormat="1" s="25">
      <c r="A32" t="n">
        <v>1994</v>
      </c>
      <c r="B32" t="n">
        <v>254.3655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1.004</v>
      </c>
      <c r="O32" t="n">
        <v>5.025</v>
      </c>
      <c r="P32" t="n">
        <v>17.1151</v>
      </c>
      <c r="Q32" t="n">
        <v>34.2954</v>
      </c>
      <c r="R32" t="n">
        <v>35.4238</v>
      </c>
      <c r="S32" t="n">
        <v>40.6734</v>
      </c>
      <c r="T32" t="n">
        <v>35.8652</v>
      </c>
      <c r="U32" t="n">
        <v>39.3138</v>
      </c>
      <c r="V32" t="n">
        <v>15.787</v>
      </c>
      <c r="W32" t="n">
        <v>12.8503</v>
      </c>
      <c r="X32" t="n">
        <v>8.889799999999999</v>
      </c>
      <c r="Y32" t="n">
        <v>6.9251</v>
      </c>
      <c r="Z32" t="n">
        <v>1.1977</v>
      </c>
      <c r="AA32" t="n">
        <v>0</v>
      </c>
      <c r="AB32" t="n">
        <v>0</v>
      </c>
    </row>
    <row r="33" customFormat="1" s="25">
      <c r="A33" t="n">
        <v>1995</v>
      </c>
      <c r="B33" t="n">
        <v>275.6073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1.0029</v>
      </c>
      <c r="N33" t="n">
        <v>0</v>
      </c>
      <c r="O33" t="n">
        <v>3.0148</v>
      </c>
      <c r="P33" t="n">
        <v>18.1198</v>
      </c>
      <c r="Q33" t="n">
        <v>19.1663</v>
      </c>
      <c r="R33" t="n">
        <v>39.4676</v>
      </c>
      <c r="S33" t="n">
        <v>29.4835</v>
      </c>
      <c r="T33" t="n">
        <v>49.2001</v>
      </c>
      <c r="U33" t="n">
        <v>37.2174</v>
      </c>
      <c r="V33" t="n">
        <v>28.4035</v>
      </c>
      <c r="W33" t="n">
        <v>27.8347</v>
      </c>
      <c r="X33" t="n">
        <v>12.2004</v>
      </c>
      <c r="Y33" t="n">
        <v>9.3094</v>
      </c>
      <c r="Z33" t="n">
        <v>1.187</v>
      </c>
      <c r="AA33" t="n">
        <v>0</v>
      </c>
      <c r="AB33" t="n">
        <v>0</v>
      </c>
    </row>
    <row r="34" customFormat="1" s="25">
      <c r="A34" t="n">
        <v>1996</v>
      </c>
      <c r="B34" t="n">
        <v>265.3027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2.0066</v>
      </c>
      <c r="O34" t="n">
        <v>1.0043</v>
      </c>
      <c r="P34" t="n">
        <v>15.0888</v>
      </c>
      <c r="Q34" t="n">
        <v>27.2219</v>
      </c>
      <c r="R34" t="n">
        <v>43.4823</v>
      </c>
      <c r="S34" t="n">
        <v>36.5833</v>
      </c>
      <c r="T34" t="n">
        <v>28.69</v>
      </c>
      <c r="U34" t="n">
        <v>38.1886</v>
      </c>
      <c r="V34" t="n">
        <v>35.7224</v>
      </c>
      <c r="W34" t="n">
        <v>21.4002</v>
      </c>
      <c r="X34" t="n">
        <v>8.850899999999999</v>
      </c>
      <c r="Y34" t="n">
        <v>3.4765</v>
      </c>
      <c r="Z34" t="n">
        <v>2.3748</v>
      </c>
      <c r="AA34" t="n">
        <v>1.2122</v>
      </c>
      <c r="AB34" t="n">
        <v>0</v>
      </c>
    </row>
    <row r="35" customFormat="1" s="25">
      <c r="A35" t="n">
        <v>1997</v>
      </c>
      <c r="B35" t="n">
        <v>241.3063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1.0014</v>
      </c>
      <c r="L35" t="n">
        <v>1.0023</v>
      </c>
      <c r="M35" t="n">
        <v>0</v>
      </c>
      <c r="N35" t="n">
        <v>0</v>
      </c>
      <c r="O35" t="n">
        <v>2.0071</v>
      </c>
      <c r="P35" t="n">
        <v>14.0701</v>
      </c>
      <c r="Q35" t="n">
        <v>19.1464</v>
      </c>
      <c r="R35" t="n">
        <v>33.3515</v>
      </c>
      <c r="S35" t="n">
        <v>36.5698</v>
      </c>
      <c r="T35" t="n">
        <v>37.8824</v>
      </c>
      <c r="U35" t="n">
        <v>27.8449</v>
      </c>
      <c r="V35" t="n">
        <v>37.7576</v>
      </c>
      <c r="W35" t="n">
        <v>16.0101</v>
      </c>
      <c r="X35" t="n">
        <v>8.816599999999999</v>
      </c>
      <c r="Y35" t="n">
        <v>4.6325</v>
      </c>
      <c r="Z35" t="n">
        <v>0</v>
      </c>
      <c r="AA35" t="n">
        <v>1.2136</v>
      </c>
      <c r="AB35" t="n">
        <v>0</v>
      </c>
    </row>
    <row r="36" customFormat="1" s="25">
      <c r="A36" t="n">
        <v>1998</v>
      </c>
      <c r="B36" t="n">
        <v>260.3343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3.0093</v>
      </c>
      <c r="P36" t="n">
        <v>11.051</v>
      </c>
      <c r="Q36" t="n">
        <v>21.1485</v>
      </c>
      <c r="R36" t="n">
        <v>22.2159</v>
      </c>
      <c r="S36" t="n">
        <v>41.6004</v>
      </c>
      <c r="T36" t="n">
        <v>37.8171</v>
      </c>
      <c r="U36" t="n">
        <v>37.11</v>
      </c>
      <c r="V36" t="n">
        <v>42.9697</v>
      </c>
      <c r="W36" t="n">
        <v>17.0989</v>
      </c>
      <c r="X36" t="n">
        <v>11.0531</v>
      </c>
      <c r="Y36" t="n">
        <v>11.6026</v>
      </c>
      <c r="Z36" t="n">
        <v>2.408</v>
      </c>
      <c r="AA36" t="n">
        <v>1.2501</v>
      </c>
      <c r="AB36" t="n">
        <v>0</v>
      </c>
    </row>
    <row r="37" customFormat="1" s="25">
      <c r="A37" t="n">
        <v>1999</v>
      </c>
      <c r="B37" t="n">
        <v>260.5777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1.0019</v>
      </c>
      <c r="M37" t="n">
        <v>0</v>
      </c>
      <c r="N37" t="n">
        <v>2.0044</v>
      </c>
      <c r="O37" t="n">
        <v>2.006</v>
      </c>
      <c r="P37" t="n">
        <v>9.0411</v>
      </c>
      <c r="Q37" t="n">
        <v>35.2442</v>
      </c>
      <c r="R37" t="n">
        <v>30.2879</v>
      </c>
      <c r="S37" t="n">
        <v>40.5875</v>
      </c>
      <c r="T37" t="n">
        <v>33.6959</v>
      </c>
      <c r="U37" t="n">
        <v>20.6185</v>
      </c>
      <c r="V37" t="n">
        <v>31.4228</v>
      </c>
      <c r="W37" t="n">
        <v>29.9607</v>
      </c>
      <c r="X37" t="n">
        <v>17.6332</v>
      </c>
      <c r="Y37" t="n">
        <v>5.8154</v>
      </c>
      <c r="Z37" t="n">
        <v>0</v>
      </c>
      <c r="AA37" t="n">
        <v>1.2583</v>
      </c>
      <c r="AB37" t="n">
        <v>0</v>
      </c>
    </row>
    <row r="38" customFormat="1" s="25">
      <c r="A38" t="n">
        <v>2000</v>
      </c>
      <c r="B38" t="n">
        <v>271.5139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4.0115</v>
      </c>
      <c r="P38" t="n">
        <v>13.0567</v>
      </c>
      <c r="Q38" t="n">
        <v>14.0936</v>
      </c>
      <c r="R38" t="n">
        <v>28.2666</v>
      </c>
      <c r="S38" t="n">
        <v>38.5361</v>
      </c>
      <c r="T38" t="n">
        <v>43.8653</v>
      </c>
      <c r="U38" t="n">
        <v>33.984</v>
      </c>
      <c r="V38" t="n">
        <v>41.8158</v>
      </c>
      <c r="W38" t="n">
        <v>28.8167</v>
      </c>
      <c r="X38" t="n">
        <v>14.2848</v>
      </c>
      <c r="Y38" t="n">
        <v>4.6117</v>
      </c>
      <c r="Z38" t="n">
        <v>6.1711</v>
      </c>
      <c r="AA38" t="n">
        <v>0</v>
      </c>
      <c r="AB38" t="n">
        <v>0</v>
      </c>
    </row>
    <row r="39" customFormat="1" s="25">
      <c r="A39" t="n">
        <v>2001</v>
      </c>
      <c r="B39" t="n">
        <v>263.0766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1.0021</v>
      </c>
      <c r="O39" t="n">
        <v>2.0058</v>
      </c>
      <c r="P39" t="n">
        <v>10.042</v>
      </c>
      <c r="Q39" t="n">
        <v>23.1519</v>
      </c>
      <c r="R39" t="n">
        <v>32.3002</v>
      </c>
      <c r="S39" t="n">
        <v>40.5571</v>
      </c>
      <c r="T39" t="n">
        <v>45.8875</v>
      </c>
      <c r="U39" t="n">
        <v>32.9375</v>
      </c>
      <c r="V39" t="n">
        <v>31.3079</v>
      </c>
      <c r="W39" t="n">
        <v>21.3017</v>
      </c>
      <c r="X39" t="n">
        <v>12.0781</v>
      </c>
      <c r="Y39" t="n">
        <v>6.881</v>
      </c>
      <c r="Z39" t="n">
        <v>3.6239</v>
      </c>
      <c r="AA39" t="n">
        <v>0</v>
      </c>
      <c r="AB39" t="n">
        <v>0</v>
      </c>
    </row>
    <row r="40" customFormat="1" s="25">
      <c r="A40" t="n">
        <v>2002</v>
      </c>
      <c r="B40" t="n">
        <v>233.9606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1.0021</v>
      </c>
      <c r="O40" t="n">
        <v>2.0058</v>
      </c>
      <c r="P40" t="n">
        <v>12.0483</v>
      </c>
      <c r="Q40" t="n">
        <v>17.1079</v>
      </c>
      <c r="R40" t="n">
        <v>33.3143</v>
      </c>
      <c r="S40" t="n">
        <v>32.4347</v>
      </c>
      <c r="T40" t="n">
        <v>43.8563</v>
      </c>
      <c r="U40" t="n">
        <v>22.6187</v>
      </c>
      <c r="V40" t="n">
        <v>22.9253</v>
      </c>
      <c r="W40" t="n">
        <v>14.8922</v>
      </c>
      <c r="X40" t="n">
        <v>14.2295</v>
      </c>
      <c r="Y40" t="n">
        <v>12.5465</v>
      </c>
      <c r="Z40" t="n">
        <v>1.2036</v>
      </c>
      <c r="AA40" t="n">
        <v>2.5225</v>
      </c>
      <c r="AB40" t="n">
        <v>1.2531</v>
      </c>
    </row>
    <row r="41" customFormat="1" s="25">
      <c r="A41" t="n">
        <v>2003</v>
      </c>
      <c r="B41" t="n">
        <v>288.5599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1.0019</v>
      </c>
      <c r="M41" t="n">
        <v>0</v>
      </c>
      <c r="N41" t="n">
        <v>1.002</v>
      </c>
      <c r="O41" t="n">
        <v>2.0054</v>
      </c>
      <c r="P41" t="n">
        <v>6.0242</v>
      </c>
      <c r="Q41" t="n">
        <v>28.1783</v>
      </c>
      <c r="R41" t="n">
        <v>39.3754</v>
      </c>
      <c r="S41" t="n">
        <v>37.4907</v>
      </c>
      <c r="T41" t="n">
        <v>50.9812</v>
      </c>
      <c r="U41" t="n">
        <v>41.1019</v>
      </c>
      <c r="V41" t="n">
        <v>31.2381</v>
      </c>
      <c r="W41" t="n">
        <v>20.1808</v>
      </c>
      <c r="X41" t="n">
        <v>20.7571</v>
      </c>
      <c r="Y41" t="n">
        <v>5.6715</v>
      </c>
      <c r="Z41" t="n">
        <v>3.5515</v>
      </c>
      <c r="AA41" t="n">
        <v>0</v>
      </c>
      <c r="AB41" t="n">
        <v>0</v>
      </c>
    </row>
    <row r="42" customFormat="1" s="25">
      <c r="A42" t="n">
        <v>2004</v>
      </c>
      <c r="B42" t="n">
        <v>303.6703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10.0371</v>
      </c>
      <c r="Q42" t="n">
        <v>27.1645</v>
      </c>
      <c r="R42" t="n">
        <v>42.3907</v>
      </c>
      <c r="S42" t="n">
        <v>45.5887</v>
      </c>
      <c r="T42" t="n">
        <v>52.9775</v>
      </c>
      <c r="U42" t="n">
        <v>36.9544</v>
      </c>
      <c r="V42" t="n">
        <v>31.1606</v>
      </c>
      <c r="W42" t="n">
        <v>30.7216</v>
      </c>
      <c r="X42" t="n">
        <v>14.112</v>
      </c>
      <c r="Y42" t="n">
        <v>9.0176</v>
      </c>
      <c r="Z42" t="n">
        <v>3.5456</v>
      </c>
      <c r="AA42" t="n">
        <v>0</v>
      </c>
      <c r="AB42" t="n">
        <v>0</v>
      </c>
    </row>
    <row r="43" customFormat="1" s="25">
      <c r="A43" t="n">
        <v>2005</v>
      </c>
      <c r="B43" t="n">
        <v>264.4902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1.002</v>
      </c>
      <c r="O43" t="n">
        <v>2.005</v>
      </c>
      <c r="P43" t="n">
        <v>7.026</v>
      </c>
      <c r="Q43" t="n">
        <v>18.1076</v>
      </c>
      <c r="R43" t="n">
        <v>35.3286</v>
      </c>
      <c r="S43" t="n">
        <v>39.5106</v>
      </c>
      <c r="T43" t="n">
        <v>45.8494</v>
      </c>
      <c r="U43" t="n">
        <v>35.9063</v>
      </c>
      <c r="V43" t="n">
        <v>33.226</v>
      </c>
      <c r="W43" t="n">
        <v>21.1471</v>
      </c>
      <c r="X43" t="n">
        <v>16.3006</v>
      </c>
      <c r="Y43" t="n">
        <v>6.7392</v>
      </c>
      <c r="Z43" t="n">
        <v>2.3416</v>
      </c>
      <c r="AA43" t="n">
        <v>0</v>
      </c>
      <c r="AB43" t="n">
        <v>0</v>
      </c>
    </row>
    <row r="44" customFormat="1" s="25">
      <c r="A44" t="n">
        <v>2006</v>
      </c>
      <c r="B44" t="n">
        <v>246.4358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2.0049</v>
      </c>
      <c r="P44" t="n">
        <v>8.0289</v>
      </c>
      <c r="Q44" t="n">
        <v>21.1202</v>
      </c>
      <c r="R44" t="n">
        <v>24.2201</v>
      </c>
      <c r="S44" t="n">
        <v>43.5497</v>
      </c>
      <c r="T44" t="n">
        <v>33.5998</v>
      </c>
      <c r="U44" t="n">
        <v>29.7359</v>
      </c>
      <c r="V44" t="n">
        <v>33.1692</v>
      </c>
      <c r="W44" t="n">
        <v>20.0416</v>
      </c>
      <c r="X44" t="n">
        <v>16.235</v>
      </c>
      <c r="Y44" t="n">
        <v>10.0479</v>
      </c>
      <c r="Z44" t="n">
        <v>3.5021</v>
      </c>
      <c r="AA44" t="n">
        <v>1.1806</v>
      </c>
      <c r="AB44" t="n">
        <v>0</v>
      </c>
    </row>
    <row r="45" customFormat="1" s="25">
      <c r="A45" t="n">
        <v>2007</v>
      </c>
      <c r="B45" t="n">
        <v>267.7309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1.0017</v>
      </c>
      <c r="M45" t="n">
        <v>1.0017</v>
      </c>
      <c r="N45" t="n">
        <v>2.0036</v>
      </c>
      <c r="O45" t="n">
        <v>4.0091</v>
      </c>
      <c r="P45" t="n">
        <v>13.0431</v>
      </c>
      <c r="Q45" t="n">
        <v>21.1066</v>
      </c>
      <c r="R45" t="n">
        <v>35.2817</v>
      </c>
      <c r="S45" t="n">
        <v>46.5403</v>
      </c>
      <c r="T45" t="n">
        <v>33.5367</v>
      </c>
      <c r="U45" t="n">
        <v>33.7534</v>
      </c>
      <c r="V45" t="n">
        <v>32.0426</v>
      </c>
      <c r="W45" t="n">
        <v>21.0251</v>
      </c>
      <c r="X45" t="n">
        <v>12.9604</v>
      </c>
      <c r="Y45" t="n">
        <v>6.7663</v>
      </c>
      <c r="Z45" t="n">
        <v>3.6585</v>
      </c>
      <c r="AA45" t="n">
        <v>0</v>
      </c>
      <c r="AB45" t="n">
        <v>0</v>
      </c>
    </row>
    <row r="46" customFormat="1" s="25">
      <c r="A46" t="n">
        <v>2008</v>
      </c>
      <c r="B46" t="n">
        <v>266.3411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1.0016</v>
      </c>
      <c r="M46" t="n">
        <v>3.0049</v>
      </c>
      <c r="N46" t="n">
        <v>2.0035</v>
      </c>
      <c r="O46" t="n">
        <v>5.0104</v>
      </c>
      <c r="P46" t="n">
        <v>11.0333</v>
      </c>
      <c r="Q46" t="n">
        <v>21.0993</v>
      </c>
      <c r="R46" t="n">
        <v>37.2821</v>
      </c>
      <c r="S46" t="n">
        <v>48.551</v>
      </c>
      <c r="T46" t="n">
        <v>35.549</v>
      </c>
      <c r="U46" t="n">
        <v>35.7939</v>
      </c>
      <c r="V46" t="n">
        <v>23.7437</v>
      </c>
      <c r="W46" t="n">
        <v>15.752</v>
      </c>
      <c r="X46" t="n">
        <v>15.1161</v>
      </c>
      <c r="Y46" t="n">
        <v>8.9895</v>
      </c>
      <c r="Z46" t="n">
        <v>2.4109</v>
      </c>
      <c r="AA46" t="n">
        <v>0</v>
      </c>
      <c r="AB46" t="n">
        <v>0</v>
      </c>
    </row>
    <row r="47" customFormat="1" s="25">
      <c r="A47" t="n">
        <v>2009</v>
      </c>
      <c r="B47" t="n">
        <v>270.4574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1.0008</v>
      </c>
      <c r="L47" t="n">
        <v>2.0029</v>
      </c>
      <c r="M47" t="n">
        <v>2.0031</v>
      </c>
      <c r="N47" t="n">
        <v>2.0033</v>
      </c>
      <c r="O47" t="n">
        <v>4.0083</v>
      </c>
      <c r="P47" t="n">
        <v>6.0178</v>
      </c>
      <c r="Q47" t="n">
        <v>20.0898</v>
      </c>
      <c r="R47" t="n">
        <v>32.2361</v>
      </c>
      <c r="S47" t="n">
        <v>50.5638</v>
      </c>
      <c r="T47" t="n">
        <v>43.6653</v>
      </c>
      <c r="U47" t="n">
        <v>34.7483</v>
      </c>
      <c r="V47" t="n">
        <v>29.894</v>
      </c>
      <c r="W47" t="n">
        <v>18.8565</v>
      </c>
      <c r="X47" t="n">
        <v>10.7482</v>
      </c>
      <c r="Y47" t="n">
        <v>8.9383</v>
      </c>
      <c r="Z47" t="n">
        <v>2.3913</v>
      </c>
      <c r="AA47" t="n">
        <v>1.2895</v>
      </c>
      <c r="AB47" t="n">
        <v>0</v>
      </c>
    </row>
    <row r="48" customFormat="1" s="25">
      <c r="A48" t="n">
        <v>2010</v>
      </c>
      <c r="B48" t="n">
        <v>260.8549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1.0008</v>
      </c>
      <c r="L48" t="n">
        <v>2.0029</v>
      </c>
      <c r="M48" t="n">
        <v>0</v>
      </c>
      <c r="N48" t="n">
        <v>1.0016</v>
      </c>
      <c r="O48" t="n">
        <v>6.0115</v>
      </c>
      <c r="P48" t="n">
        <v>8.0212</v>
      </c>
      <c r="Q48" t="n">
        <v>16.0681</v>
      </c>
      <c r="R48" t="n">
        <v>35.2407</v>
      </c>
      <c r="S48" t="n">
        <v>40.4368</v>
      </c>
      <c r="T48" t="n">
        <v>48.7159</v>
      </c>
      <c r="U48" t="n">
        <v>34.7222</v>
      </c>
      <c r="V48" t="n">
        <v>26.7967</v>
      </c>
      <c r="W48" t="n">
        <v>19.892</v>
      </c>
      <c r="X48" t="n">
        <v>11.8127</v>
      </c>
      <c r="Y48" t="n">
        <v>6.7412</v>
      </c>
      <c r="Z48" t="n">
        <v>2.3907</v>
      </c>
      <c r="AA48" t="n">
        <v>0</v>
      </c>
      <c r="AB48" t="n">
        <v>0</v>
      </c>
    </row>
    <row r="49" customFormat="1" s="25">
      <c r="A49" t="n">
        <v>2011</v>
      </c>
      <c r="B49" t="n">
        <v>277.4919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1.002</v>
      </c>
      <c r="P49" t="n">
        <v>6.0162</v>
      </c>
      <c r="Q49" t="n">
        <v>15.0647</v>
      </c>
      <c r="R49" t="n">
        <v>27.1911</v>
      </c>
      <c r="S49" t="n">
        <v>48.5211</v>
      </c>
      <c r="T49" t="n">
        <v>46.7105</v>
      </c>
      <c r="U49" t="n">
        <v>40.8576</v>
      </c>
      <c r="V49" t="n">
        <v>37.1093</v>
      </c>
      <c r="W49" t="n">
        <v>28.2435</v>
      </c>
      <c r="X49" t="n">
        <v>9.658799999999999</v>
      </c>
      <c r="Y49" t="n">
        <v>12.2772</v>
      </c>
      <c r="Z49" t="n">
        <v>3.5599</v>
      </c>
      <c r="AA49" t="n">
        <v>1.2803</v>
      </c>
      <c r="AB49" t="n">
        <v>0</v>
      </c>
    </row>
    <row r="50" customFormat="1" s="25">
      <c r="A50" t="n">
        <v>2012</v>
      </c>
      <c r="B50" t="n">
        <v>264.7661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2.004</v>
      </c>
      <c r="P50" t="n">
        <v>2.0054</v>
      </c>
      <c r="Q50" t="n">
        <v>17.0717</v>
      </c>
      <c r="R50" t="n">
        <v>28.1949</v>
      </c>
      <c r="S50" t="n">
        <v>45.4873</v>
      </c>
      <c r="T50" t="n">
        <v>42.65</v>
      </c>
      <c r="U50" t="n">
        <v>41.8618</v>
      </c>
      <c r="V50" t="n">
        <v>31.9384</v>
      </c>
      <c r="W50" t="n">
        <v>26.1496</v>
      </c>
      <c r="X50" t="n">
        <v>15.0177</v>
      </c>
      <c r="Y50" t="n">
        <v>10.0213</v>
      </c>
      <c r="Z50" t="n">
        <v>2.3639</v>
      </c>
      <c r="AA50" t="n">
        <v>0</v>
      </c>
      <c r="AB50" t="n">
        <v>0</v>
      </c>
    </row>
    <row r="51" customFormat="1" s="25">
      <c r="A51" t="n">
        <v>2013</v>
      </c>
      <c r="B51" t="n">
        <v>243.0003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1.0017</v>
      </c>
      <c r="O51" t="n">
        <v>0</v>
      </c>
      <c r="P51" t="n">
        <v>1.0027</v>
      </c>
      <c r="Q51" t="n">
        <v>18.0767</v>
      </c>
      <c r="R51" t="n">
        <v>27.1788</v>
      </c>
      <c r="S51" t="n">
        <v>24.2575</v>
      </c>
      <c r="T51" t="n">
        <v>47.7436</v>
      </c>
      <c r="U51" t="n">
        <v>40.8311</v>
      </c>
      <c r="V51" t="n">
        <v>26.7893</v>
      </c>
      <c r="W51" t="n">
        <v>27.1867</v>
      </c>
      <c r="X51" t="n">
        <v>11.7894</v>
      </c>
      <c r="Y51" t="n">
        <v>11.1498</v>
      </c>
      <c r="Z51" t="n">
        <v>4.737</v>
      </c>
      <c r="AA51" t="n">
        <v>1.2562</v>
      </c>
      <c r="AB51" t="n">
        <v>0</v>
      </c>
    </row>
    <row r="52" customFormat="1" s="25">
      <c r="A52" t="n">
        <v>2014</v>
      </c>
      <c r="B52" t="n">
        <v>243.6352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1.0014</v>
      </c>
      <c r="M52" t="n">
        <v>0</v>
      </c>
      <c r="N52" t="n">
        <v>0</v>
      </c>
      <c r="O52" t="n">
        <v>1.002</v>
      </c>
      <c r="P52" t="n">
        <v>5.0132</v>
      </c>
      <c r="Q52" t="n">
        <v>11.0452</v>
      </c>
      <c r="R52" t="n">
        <v>23.1503</v>
      </c>
      <c r="S52" t="n">
        <v>34.3604</v>
      </c>
      <c r="T52" t="n">
        <v>35.5516</v>
      </c>
      <c r="U52" t="n">
        <v>37.7673</v>
      </c>
      <c r="V52" t="n">
        <v>41.1932</v>
      </c>
      <c r="W52" t="n">
        <v>24.0112</v>
      </c>
      <c r="X52" t="n">
        <v>19.2285</v>
      </c>
      <c r="Y52" t="n">
        <v>5.5483</v>
      </c>
      <c r="Z52" t="n">
        <v>3.5085</v>
      </c>
      <c r="AA52" t="n">
        <v>1.2539</v>
      </c>
      <c r="AB52" t="n">
        <v>0</v>
      </c>
    </row>
    <row r="53" ht="12" customFormat="1" customHeight="1" s="25">
      <c r="A53" t="n">
        <v>2015</v>
      </c>
      <c r="B53" t="n">
        <v>203.4365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1.0015</v>
      </c>
      <c r="M53" t="n">
        <v>0</v>
      </c>
      <c r="N53" t="n">
        <v>1.0018</v>
      </c>
      <c r="O53" t="n">
        <v>0</v>
      </c>
      <c r="P53" t="n">
        <v>1.0027</v>
      </c>
      <c r="Q53" t="n">
        <v>4.0163</v>
      </c>
      <c r="R53" t="n">
        <v>24.1587</v>
      </c>
      <c r="S53" t="n">
        <v>32.3345</v>
      </c>
      <c r="T53" t="n">
        <v>42.6647</v>
      </c>
      <c r="U53" t="n">
        <v>28.5822</v>
      </c>
      <c r="V53" t="n">
        <v>32.9571</v>
      </c>
      <c r="W53" t="n">
        <v>8.3544</v>
      </c>
      <c r="X53" t="n">
        <v>17.0929</v>
      </c>
      <c r="Y53" t="n">
        <v>4.4255</v>
      </c>
      <c r="Z53" t="n">
        <v>5.8441</v>
      </c>
      <c r="AA53" t="n">
        <v>0</v>
      </c>
      <c r="AB53" t="n">
        <v>0</v>
      </c>
    </row>
    <row r="54">
      <c r="A54" t="n">
        <v>2016</v>
      </c>
      <c r="B54" t="n">
        <v>228.9363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1.003</v>
      </c>
      <c r="Q54" t="n">
        <v>2.0084</v>
      </c>
      <c r="R54" t="n">
        <v>19.1257</v>
      </c>
      <c r="S54" t="n">
        <v>39.4103</v>
      </c>
      <c r="T54" t="n">
        <v>42.6693</v>
      </c>
      <c r="U54" t="n">
        <v>33.7082</v>
      </c>
      <c r="V54" t="n">
        <v>28.8345</v>
      </c>
      <c r="W54" t="n">
        <v>26.0787</v>
      </c>
      <c r="X54" t="n">
        <v>20.2796</v>
      </c>
      <c r="Y54" t="n">
        <v>9.937200000000001</v>
      </c>
      <c r="Z54" t="n">
        <v>4.6494</v>
      </c>
      <c r="AA54" t="n">
        <v>1.2321</v>
      </c>
      <c r="AB54" t="n">
        <v>0</v>
      </c>
    </row>
    <row r="55">
      <c r="A55" t="n">
        <v>2017</v>
      </c>
      <c r="B55" t="n">
        <v>219.8452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1.0024</v>
      </c>
      <c r="P55" t="n">
        <v>3.0089</v>
      </c>
      <c r="Q55" t="n">
        <v>9.0383</v>
      </c>
      <c r="R55" t="n">
        <v>20.1325</v>
      </c>
      <c r="S55" t="n">
        <v>26.2734</v>
      </c>
      <c r="T55" t="n">
        <v>42.6609</v>
      </c>
      <c r="U55" t="n">
        <v>43.9387</v>
      </c>
      <c r="V55" t="n">
        <v>36.0206</v>
      </c>
      <c r="W55" t="n">
        <v>12.5176</v>
      </c>
      <c r="X55" t="n">
        <v>13.8698</v>
      </c>
      <c r="Y55" t="n">
        <v>5.5181</v>
      </c>
      <c r="Z55" t="n">
        <v>4.6349</v>
      </c>
      <c r="AA55" t="n">
        <v>1.2292</v>
      </c>
      <c r="AB55" t="n">
        <v>0</v>
      </c>
    </row>
    <row r="56">
      <c r="A56" t="n">
        <v>2019</v>
      </c>
      <c r="B56" t="n">
        <v>195.8909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1.0018</v>
      </c>
      <c r="N56" t="n">
        <v>0</v>
      </c>
      <c r="O56" t="n">
        <v>1.0025</v>
      </c>
      <c r="P56" t="n">
        <v>2.0063</v>
      </c>
      <c r="Q56" t="n">
        <v>6.026</v>
      </c>
      <c r="R56" t="n">
        <v>13.0861</v>
      </c>
      <c r="S56" t="n">
        <v>20.209</v>
      </c>
      <c r="T56" t="n">
        <v>35.5458</v>
      </c>
      <c r="U56" t="n">
        <v>45.9791</v>
      </c>
      <c r="V56" t="n">
        <v>25.7167</v>
      </c>
      <c r="W56" t="n">
        <v>14.5826</v>
      </c>
      <c r="X56" t="n">
        <v>11.706</v>
      </c>
      <c r="Y56" t="n">
        <v>12.0879</v>
      </c>
      <c r="Z56" t="n">
        <v>5.7497</v>
      </c>
      <c r="AA56" t="n">
        <v>1.1914</v>
      </c>
      <c r="AB56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56"/>
  <sheetViews>
    <sheetView workbookViewId="0">
      <selection activeCell="A1" sqref="A1"/>
    </sheetView>
  </sheetViews>
  <sheetFormatPr baseColWidth="8" defaultRowHeight="15"/>
  <sheetData>
    <row r="1">
      <c r="A1" s="234" t="inlineStr">
        <is>
          <t>YEAR</t>
        </is>
      </c>
      <c r="B1" s="234" t="inlineStr">
        <is>
          <t>TOTAL</t>
        </is>
      </c>
      <c r="C1" s="234" t="inlineStr">
        <is>
          <t>under_one_year</t>
        </is>
      </c>
      <c r="D1" s="234" t="inlineStr">
        <is>
          <t>year_1</t>
        </is>
      </c>
      <c r="E1" s="234" t="inlineStr">
        <is>
          <t>years_2</t>
        </is>
      </c>
      <c r="F1" s="234" t="inlineStr">
        <is>
          <t>years_3</t>
        </is>
      </c>
      <c r="G1" s="234" t="inlineStr">
        <is>
          <t>years_4</t>
        </is>
      </c>
      <c r="H1" s="234" t="inlineStr">
        <is>
          <t>under_5_years</t>
        </is>
      </c>
      <c r="I1" s="234" t="inlineStr">
        <is>
          <t>years_5_9</t>
        </is>
      </c>
      <c r="J1" s="234" t="inlineStr">
        <is>
          <t>years_10_14</t>
        </is>
      </c>
      <c r="K1" s="234" t="inlineStr">
        <is>
          <t>years_15_19</t>
        </is>
      </c>
      <c r="L1" s="234" t="inlineStr">
        <is>
          <t>years_20_24</t>
        </is>
      </c>
      <c r="M1" s="234" t="inlineStr">
        <is>
          <t>years_25_29</t>
        </is>
      </c>
      <c r="N1" s="234" t="inlineStr">
        <is>
          <t>years_30_34</t>
        </is>
      </c>
      <c r="O1" s="234" t="inlineStr">
        <is>
          <t>years_35_39</t>
        </is>
      </c>
      <c r="P1" s="234" t="inlineStr">
        <is>
          <t>years_40_44</t>
        </is>
      </c>
      <c r="Q1" s="234" t="inlineStr">
        <is>
          <t>years_45_49</t>
        </is>
      </c>
      <c r="R1" s="234" t="inlineStr">
        <is>
          <t>years_50_54</t>
        </is>
      </c>
      <c r="S1" s="234" t="inlineStr">
        <is>
          <t>years_55_59</t>
        </is>
      </c>
      <c r="T1" s="234" t="inlineStr">
        <is>
          <t>years_60_64</t>
        </is>
      </c>
      <c r="U1" s="234" t="inlineStr">
        <is>
          <t>years_65_69</t>
        </is>
      </c>
      <c r="V1" s="234" t="inlineStr">
        <is>
          <t>years_70_74</t>
        </is>
      </c>
      <c r="W1" s="234" t="inlineStr">
        <is>
          <t>years_75_79</t>
        </is>
      </c>
      <c r="X1" s="234" t="inlineStr">
        <is>
          <t>years_80_84</t>
        </is>
      </c>
      <c r="Y1" s="234" t="inlineStr">
        <is>
          <t>years_85_89</t>
        </is>
      </c>
      <c r="Z1" s="234" t="inlineStr">
        <is>
          <t>years_90_94</t>
        </is>
      </c>
      <c r="AA1" s="234" t="inlineStr">
        <is>
          <t>years_95_99</t>
        </is>
      </c>
      <c r="AB1" s="234" t="inlineStr">
        <is>
          <t>years_100_plus</t>
        </is>
      </c>
    </row>
    <row r="2">
      <c r="A2" t="n">
        <v>1950</v>
      </c>
      <c r="B2" t="n">
        <v>0.0005</v>
      </c>
      <c r="H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0.0001</v>
      </c>
      <c r="V2" t="n">
        <v>0</v>
      </c>
      <c r="W2" t="n">
        <v>0.0001</v>
      </c>
      <c r="Y2" t="n">
        <v>0.0002</v>
      </c>
    </row>
    <row r="3">
      <c r="A3" t="n">
        <v>1951</v>
      </c>
      <c r="B3" t="n">
        <v>0.0005999999999999999</v>
      </c>
      <c r="H3" t="n">
        <v>0</v>
      </c>
      <c r="K3" t="n">
        <v>0</v>
      </c>
      <c r="N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0.0001</v>
      </c>
      <c r="W3" t="n">
        <v>0.0001</v>
      </c>
      <c r="X3" t="n">
        <v>0</v>
      </c>
      <c r="Y3" t="n">
        <v>0.0003</v>
      </c>
    </row>
    <row r="4">
      <c r="A4" t="n">
        <v>1952</v>
      </c>
      <c r="B4" t="n">
        <v>0.0005999999999999999</v>
      </c>
      <c r="H4" t="n">
        <v>0</v>
      </c>
      <c r="K4" t="n">
        <v>0</v>
      </c>
      <c r="L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0.0001</v>
      </c>
      <c r="W4" t="n">
        <v>0.0001</v>
      </c>
      <c r="X4" t="n">
        <v>0.0001</v>
      </c>
      <c r="Y4" t="n">
        <v>0.0002</v>
      </c>
    </row>
    <row r="5">
      <c r="A5" t="n">
        <v>1953</v>
      </c>
      <c r="B5" t="n">
        <v>0.0005</v>
      </c>
      <c r="H5" t="n">
        <v>0</v>
      </c>
      <c r="K5" t="n">
        <v>0</v>
      </c>
      <c r="M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0.0001</v>
      </c>
      <c r="V5" t="n">
        <v>0.0001</v>
      </c>
      <c r="W5" t="n">
        <v>0</v>
      </c>
      <c r="X5" t="n">
        <v>0.0001</v>
      </c>
      <c r="Y5" t="n">
        <v>0.0001</v>
      </c>
    </row>
    <row r="6">
      <c r="A6" t="n">
        <v>1954</v>
      </c>
      <c r="B6" t="n">
        <v>0.0004</v>
      </c>
      <c r="H6" t="n">
        <v>0</v>
      </c>
      <c r="J6" t="n">
        <v>0</v>
      </c>
      <c r="L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0.0001</v>
      </c>
      <c r="U6" t="n">
        <v>0</v>
      </c>
      <c r="V6" t="n">
        <v>0.0001</v>
      </c>
      <c r="W6" t="n">
        <v>0.0001</v>
      </c>
      <c r="X6" t="n">
        <v>0</v>
      </c>
      <c r="Y6" t="n">
        <v>0.0001</v>
      </c>
    </row>
    <row r="7">
      <c r="A7" t="n">
        <v>1955</v>
      </c>
      <c r="B7" t="n">
        <v>0.0004</v>
      </c>
      <c r="H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</v>
      </c>
      <c r="W7" t="n">
        <v>0.0001</v>
      </c>
      <c r="X7" t="n">
        <v>0.0001</v>
      </c>
      <c r="Y7" t="n">
        <v>0.0001</v>
      </c>
    </row>
    <row r="8">
      <c r="A8" t="n">
        <v>1956</v>
      </c>
      <c r="B8" t="n">
        <v>0.0005</v>
      </c>
      <c r="H8" t="n">
        <v>0</v>
      </c>
      <c r="I8" t="n">
        <v>0</v>
      </c>
      <c r="J8" t="n">
        <v>0</v>
      </c>
      <c r="L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0.0001</v>
      </c>
      <c r="V8" t="n">
        <v>0.0001</v>
      </c>
      <c r="W8" t="n">
        <v>0.0001</v>
      </c>
      <c r="X8" t="n">
        <v>0</v>
      </c>
      <c r="Y8" t="n">
        <v>0.0002</v>
      </c>
    </row>
    <row r="9">
      <c r="A9" t="n">
        <v>1957</v>
      </c>
      <c r="B9" t="n">
        <v>0.0005</v>
      </c>
      <c r="H9" t="n">
        <v>0</v>
      </c>
      <c r="M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0.0001</v>
      </c>
      <c r="U9" t="n">
        <v>0.0001</v>
      </c>
      <c r="V9" t="n">
        <v>0.0001</v>
      </c>
      <c r="W9" t="n">
        <v>0</v>
      </c>
      <c r="X9" t="n">
        <v>0</v>
      </c>
      <c r="Y9" t="n">
        <v>0.0001</v>
      </c>
    </row>
    <row r="10">
      <c r="A10" t="n">
        <v>1958</v>
      </c>
      <c r="B10" t="n">
        <v>0.0004</v>
      </c>
      <c r="H10" t="n">
        <v>0</v>
      </c>
      <c r="K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0.0001</v>
      </c>
      <c r="W10" t="n">
        <v>0.0001</v>
      </c>
      <c r="X10" t="n">
        <v>0</v>
      </c>
      <c r="Y10" t="n">
        <v>0.0001</v>
      </c>
    </row>
    <row r="11">
      <c r="A11" t="n">
        <v>1959</v>
      </c>
      <c r="B11" t="n">
        <v>0.0004</v>
      </c>
      <c r="H11" t="n">
        <v>0</v>
      </c>
      <c r="J11" t="n">
        <v>0</v>
      </c>
      <c r="M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0.0001</v>
      </c>
      <c r="T11" t="n">
        <v>0</v>
      </c>
      <c r="U11" t="n">
        <v>0.0001</v>
      </c>
      <c r="V11" t="n">
        <v>0</v>
      </c>
      <c r="W11" t="n">
        <v>0.0001</v>
      </c>
      <c r="X11" t="n">
        <v>0.0001</v>
      </c>
    </row>
    <row r="12">
      <c r="A12" t="n">
        <v>1960</v>
      </c>
      <c r="B12" t="n">
        <v>0.0003</v>
      </c>
      <c r="H12" t="n">
        <v>0</v>
      </c>
      <c r="K12" t="n">
        <v>0</v>
      </c>
      <c r="N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0.0001</v>
      </c>
      <c r="Y12" t="n">
        <v>0.0001</v>
      </c>
    </row>
    <row r="13">
      <c r="A13" t="n">
        <v>1961</v>
      </c>
      <c r="B13" t="n">
        <v>0.0005</v>
      </c>
      <c r="H13" t="n">
        <v>0</v>
      </c>
      <c r="K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0.0001</v>
      </c>
      <c r="V13" t="n">
        <v>0.0001</v>
      </c>
      <c r="W13" t="n">
        <v>0.0001</v>
      </c>
      <c r="X13" t="n">
        <v>0</v>
      </c>
      <c r="Y13" t="n">
        <v>0.0002</v>
      </c>
    </row>
    <row r="14">
      <c r="A14" t="n">
        <v>1962</v>
      </c>
      <c r="B14" t="n">
        <v>0.0002</v>
      </c>
      <c r="H14" t="n">
        <v>0</v>
      </c>
      <c r="K14" t="n">
        <v>0</v>
      </c>
      <c r="L14" t="n">
        <v>0</v>
      </c>
      <c r="M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</row>
    <row r="15">
      <c r="A15" t="n">
        <v>1963</v>
      </c>
      <c r="B15" t="n">
        <v>0.0001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</row>
    <row r="16">
      <c r="A16" t="n">
        <v>1964</v>
      </c>
      <c r="B16" t="n">
        <v>0.0005</v>
      </c>
      <c r="H16" t="n">
        <v>0</v>
      </c>
      <c r="M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0.0001</v>
      </c>
      <c r="V16" t="n">
        <v>0.0001</v>
      </c>
      <c r="W16" t="n">
        <v>0.0001</v>
      </c>
      <c r="X16" t="n">
        <v>0.0001</v>
      </c>
      <c r="Y16" t="n">
        <v>0.0001</v>
      </c>
    </row>
    <row r="17">
      <c r="A17" t="n">
        <v>1965</v>
      </c>
      <c r="B17" t="n">
        <v>0.0003</v>
      </c>
      <c r="H17" t="n">
        <v>0</v>
      </c>
      <c r="L17" t="n">
        <v>0</v>
      </c>
      <c r="M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0.0001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</row>
    <row r="18">
      <c r="A18" t="n">
        <v>1966</v>
      </c>
      <c r="B18" t="n">
        <v>0.0004</v>
      </c>
      <c r="H18" t="n">
        <v>0</v>
      </c>
      <c r="K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0.0001</v>
      </c>
      <c r="U18" t="n">
        <v>0</v>
      </c>
      <c r="V18" t="n">
        <v>0</v>
      </c>
      <c r="W18" t="n">
        <v>0.0001</v>
      </c>
      <c r="X18" t="n">
        <v>0</v>
      </c>
      <c r="Y18" t="n">
        <v>0</v>
      </c>
    </row>
    <row r="19">
      <c r="A19" t="n">
        <v>1967</v>
      </c>
      <c r="B19" t="n">
        <v>0.0004</v>
      </c>
      <c r="H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0.0001</v>
      </c>
      <c r="W19" t="n">
        <v>0.0001</v>
      </c>
      <c r="X19" t="n">
        <v>0</v>
      </c>
      <c r="Y19" t="n">
        <v>0</v>
      </c>
    </row>
    <row r="20">
      <c r="A20" t="n">
        <v>1968</v>
      </c>
      <c r="B20" t="n">
        <v>0.0004</v>
      </c>
      <c r="H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0.0001</v>
      </c>
      <c r="U20" t="n">
        <v>0.0001</v>
      </c>
      <c r="V20" t="n">
        <v>0</v>
      </c>
      <c r="W20" t="n">
        <v>0.0001</v>
      </c>
      <c r="X20" t="n">
        <v>0</v>
      </c>
      <c r="Y20" t="n">
        <v>0</v>
      </c>
    </row>
    <row r="21">
      <c r="A21" t="n">
        <v>1969</v>
      </c>
      <c r="B21" t="n">
        <v>0.0005</v>
      </c>
      <c r="H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0.0001</v>
      </c>
      <c r="X21" t="n">
        <v>0</v>
      </c>
      <c r="Y21" t="n">
        <v>0.0002</v>
      </c>
    </row>
    <row r="22">
      <c r="A22" t="n">
        <v>1970</v>
      </c>
      <c r="B22" t="n">
        <v>0.0004</v>
      </c>
      <c r="H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0.0001</v>
      </c>
      <c r="V22" t="n">
        <v>0</v>
      </c>
      <c r="W22" t="n">
        <v>0.0001</v>
      </c>
      <c r="X22" t="n">
        <v>0</v>
      </c>
      <c r="Y22" t="n">
        <v>0.0001</v>
      </c>
    </row>
    <row r="23">
      <c r="A23" t="n">
        <v>1971</v>
      </c>
      <c r="B23" t="n">
        <v>0.0003</v>
      </c>
      <c r="H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0.0001</v>
      </c>
    </row>
    <row r="24">
      <c r="A24" t="n">
        <v>1972</v>
      </c>
      <c r="B24" t="n">
        <v>0.0005999999999999999</v>
      </c>
      <c r="H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0.0001</v>
      </c>
      <c r="X24" t="n">
        <v>0.0001</v>
      </c>
      <c r="Y24" t="n">
        <v>0.0001</v>
      </c>
    </row>
    <row r="25">
      <c r="A25" t="n">
        <v>1973</v>
      </c>
      <c r="B25" t="n">
        <v>0.0004</v>
      </c>
      <c r="H25" t="n">
        <v>0</v>
      </c>
      <c r="K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0.0001</v>
      </c>
      <c r="V25" t="n">
        <v>0.0001</v>
      </c>
      <c r="W25" t="n">
        <v>0</v>
      </c>
      <c r="X25" t="n">
        <v>0</v>
      </c>
      <c r="Y25" t="n">
        <v>0</v>
      </c>
    </row>
    <row r="26">
      <c r="A26" t="n">
        <v>1974</v>
      </c>
      <c r="B26" t="n">
        <v>0.0005</v>
      </c>
      <c r="H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0.0001</v>
      </c>
      <c r="T26" t="n">
        <v>0.0001</v>
      </c>
      <c r="U26" t="n">
        <v>0.0001</v>
      </c>
      <c r="V26" t="n">
        <v>0.0001</v>
      </c>
      <c r="W26" t="n">
        <v>0.0001</v>
      </c>
      <c r="X26" t="n">
        <v>0.0001</v>
      </c>
      <c r="Y26" t="n">
        <v>0.0001</v>
      </c>
    </row>
    <row r="27">
      <c r="A27" t="n">
        <v>1975</v>
      </c>
      <c r="B27" t="n">
        <v>0.0005</v>
      </c>
      <c r="H27" t="n">
        <v>0</v>
      </c>
      <c r="P27" t="n">
        <v>0</v>
      </c>
      <c r="Q27" t="n">
        <v>0</v>
      </c>
      <c r="R27" t="n">
        <v>0</v>
      </c>
      <c r="S27" t="n">
        <v>0.0001</v>
      </c>
      <c r="T27" t="n">
        <v>0.0001</v>
      </c>
      <c r="U27" t="n">
        <v>0.0001</v>
      </c>
      <c r="V27" t="n">
        <v>0</v>
      </c>
      <c r="W27" t="n">
        <v>0</v>
      </c>
      <c r="X27" t="n">
        <v>0.0001</v>
      </c>
      <c r="Y27" t="n">
        <v>0.0001</v>
      </c>
    </row>
    <row r="28">
      <c r="A28" t="n">
        <v>1976</v>
      </c>
      <c r="B28" t="n">
        <v>0.0005</v>
      </c>
      <c r="H28" t="n">
        <v>0</v>
      </c>
      <c r="L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0.0001</v>
      </c>
      <c r="U28" t="n">
        <v>0</v>
      </c>
      <c r="V28" t="n">
        <v>0.0001</v>
      </c>
      <c r="W28" t="n">
        <v>0.0001</v>
      </c>
      <c r="X28" t="n">
        <v>0</v>
      </c>
      <c r="Y28" t="n">
        <v>0.0001</v>
      </c>
    </row>
    <row r="29">
      <c r="A29" t="n">
        <v>1977</v>
      </c>
      <c r="B29" t="n">
        <v>0.0005</v>
      </c>
      <c r="H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0.0001</v>
      </c>
      <c r="U29" t="n">
        <v>0</v>
      </c>
      <c r="V29" t="n">
        <v>0.0001</v>
      </c>
      <c r="W29" t="n">
        <v>0.0001</v>
      </c>
      <c r="X29" t="n">
        <v>0.0001</v>
      </c>
      <c r="Y29" t="n">
        <v>0.0001</v>
      </c>
    </row>
    <row r="30">
      <c r="A30" t="n">
        <v>1992</v>
      </c>
      <c r="B30" t="n">
        <v>0.0005999999999999999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0.0001</v>
      </c>
      <c r="T30" t="n">
        <v>0.0001</v>
      </c>
      <c r="U30" t="n">
        <v>0.0001</v>
      </c>
      <c r="V30" t="n">
        <v>0.0001</v>
      </c>
      <c r="W30" t="n">
        <v>0.0001</v>
      </c>
      <c r="X30" t="n">
        <v>0.0001</v>
      </c>
      <c r="Y30" t="n">
        <v>0</v>
      </c>
      <c r="Z30" t="n">
        <v>0.0001</v>
      </c>
      <c r="AA30" t="n">
        <v>0</v>
      </c>
      <c r="AB30" t="n">
        <v>0</v>
      </c>
    </row>
    <row r="31">
      <c r="A31" t="n">
        <v>1993</v>
      </c>
      <c r="B31" t="n">
        <v>0.0005999999999999999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0.0001</v>
      </c>
      <c r="T31" t="n">
        <v>0</v>
      </c>
      <c r="U31" t="n">
        <v>0.0001</v>
      </c>
      <c r="V31" t="n">
        <v>0.0001</v>
      </c>
      <c r="W31" t="n">
        <v>0.0001</v>
      </c>
      <c r="X31" t="n">
        <v>0.0001</v>
      </c>
      <c r="Y31" t="n">
        <v>0.0001</v>
      </c>
      <c r="Z31" t="n">
        <v>0</v>
      </c>
      <c r="AA31" t="n">
        <v>0</v>
      </c>
      <c r="AB31" t="n">
        <v>0</v>
      </c>
    </row>
    <row r="32">
      <c r="A32" t="n">
        <v>1994</v>
      </c>
      <c r="B32" t="n">
        <v>0.0005999999999999999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0.0001</v>
      </c>
      <c r="T32" t="n">
        <v>0.0001</v>
      </c>
      <c r="U32" t="n">
        <v>0.0001</v>
      </c>
      <c r="V32" t="n">
        <v>0</v>
      </c>
      <c r="W32" t="n">
        <v>0</v>
      </c>
      <c r="X32" t="n">
        <v>0.0001</v>
      </c>
      <c r="Y32" t="n">
        <v>0.0001</v>
      </c>
      <c r="Z32" t="n">
        <v>0</v>
      </c>
      <c r="AA32" t="n">
        <v>0</v>
      </c>
      <c r="AB32" t="n">
        <v>0</v>
      </c>
    </row>
    <row r="33">
      <c r="A33" t="n">
        <v>1995</v>
      </c>
      <c r="B33" t="n">
        <v>0.0007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0.0001</v>
      </c>
      <c r="U33" t="n">
        <v>0.0001</v>
      </c>
      <c r="V33" t="n">
        <v>0.0001</v>
      </c>
      <c r="W33" t="n">
        <v>0.0001</v>
      </c>
      <c r="X33" t="n">
        <v>0.0001</v>
      </c>
      <c r="Y33" t="n">
        <v>0.0001</v>
      </c>
      <c r="Z33" t="n">
        <v>0</v>
      </c>
      <c r="AA33" t="n">
        <v>0</v>
      </c>
      <c r="AB33" t="n">
        <v>0</v>
      </c>
    </row>
    <row r="34">
      <c r="A34" t="n">
        <v>1996</v>
      </c>
      <c r="B34" t="n">
        <v>0.0007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0.0001</v>
      </c>
      <c r="T34" t="n">
        <v>0</v>
      </c>
      <c r="U34" t="n">
        <v>0.0001</v>
      </c>
      <c r="V34" t="n">
        <v>0.0001</v>
      </c>
      <c r="W34" t="n">
        <v>0.0001</v>
      </c>
      <c r="X34" t="n">
        <v>0.0001</v>
      </c>
      <c r="Y34" t="n">
        <v>0</v>
      </c>
      <c r="Z34" t="n">
        <v>0.0001</v>
      </c>
      <c r="AA34" t="n">
        <v>0.0001</v>
      </c>
      <c r="AB34" t="n">
        <v>0</v>
      </c>
    </row>
    <row r="35">
      <c r="A35" t="n">
        <v>1997</v>
      </c>
      <c r="B35" t="n">
        <v>0.0005999999999999999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0.0001</v>
      </c>
      <c r="Y35" t="n">
        <v>0.0001</v>
      </c>
      <c r="Z35" t="n">
        <v>0</v>
      </c>
      <c r="AA35" t="n">
        <v>0.0001</v>
      </c>
      <c r="AB35" t="n">
        <v>0</v>
      </c>
    </row>
    <row r="36">
      <c r="A36" t="n">
        <v>1998</v>
      </c>
      <c r="B36" t="n">
        <v>0.0008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0.0001</v>
      </c>
      <c r="T36" t="n">
        <v>0.0001</v>
      </c>
      <c r="U36" t="n">
        <v>0.0001</v>
      </c>
      <c r="V36" t="n">
        <v>0.0001</v>
      </c>
      <c r="W36" t="n">
        <v>0.0001</v>
      </c>
      <c r="X36" t="n">
        <v>0.0001</v>
      </c>
      <c r="Y36" t="n">
        <v>0.0001</v>
      </c>
      <c r="Z36" t="n">
        <v>0.0001</v>
      </c>
      <c r="AA36" t="n">
        <v>0.0001</v>
      </c>
      <c r="AB36" t="n">
        <v>0</v>
      </c>
    </row>
    <row r="37">
      <c r="A37" t="n">
        <v>1999</v>
      </c>
      <c r="B37" t="n">
        <v>0.0005999999999999999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0.0001</v>
      </c>
      <c r="W37" t="n">
        <v>0.0001</v>
      </c>
      <c r="X37" t="n">
        <v>0.0001</v>
      </c>
      <c r="Y37" t="n">
        <v>0.0001</v>
      </c>
      <c r="Z37" t="n">
        <v>0</v>
      </c>
      <c r="AA37" t="n">
        <v>0.0001</v>
      </c>
      <c r="AB37" t="n">
        <v>0</v>
      </c>
    </row>
    <row r="38">
      <c r="A38" t="n">
        <v>2000</v>
      </c>
      <c r="B38" t="n">
        <v>0.0007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0.0001</v>
      </c>
      <c r="U38" t="n">
        <v>0.0001</v>
      </c>
      <c r="V38" t="n">
        <v>0.0001</v>
      </c>
      <c r="W38" t="n">
        <v>0.0001</v>
      </c>
      <c r="X38" t="n">
        <v>0.0001</v>
      </c>
      <c r="Y38" t="n">
        <v>0.0001</v>
      </c>
      <c r="Z38" t="n">
        <v>0.0002</v>
      </c>
      <c r="AA38" t="n">
        <v>0</v>
      </c>
      <c r="AB38" t="n">
        <v>0</v>
      </c>
    </row>
    <row r="39">
      <c r="A39" t="n">
        <v>2001</v>
      </c>
      <c r="B39" t="n">
        <v>0.0005999999999999999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0.0001</v>
      </c>
      <c r="U39" t="n">
        <v>0.0001</v>
      </c>
      <c r="V39" t="n">
        <v>0.0001</v>
      </c>
      <c r="W39" t="n">
        <v>0.0001</v>
      </c>
      <c r="X39" t="n">
        <v>0.0001</v>
      </c>
      <c r="Y39" t="n">
        <v>0.0001</v>
      </c>
      <c r="Z39" t="n">
        <v>0.0001</v>
      </c>
      <c r="AA39" t="n">
        <v>0</v>
      </c>
      <c r="AB39" t="n">
        <v>0</v>
      </c>
    </row>
    <row r="40">
      <c r="A40" t="n">
        <v>2002</v>
      </c>
      <c r="B40" t="n">
        <v>0.0011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0.0001</v>
      </c>
      <c r="U40" t="n">
        <v>0</v>
      </c>
      <c r="V40" t="n">
        <v>0.0001</v>
      </c>
      <c r="W40" t="n">
        <v>0</v>
      </c>
      <c r="X40" t="n">
        <v>0.0001</v>
      </c>
      <c r="Y40" t="n">
        <v>0.0001</v>
      </c>
      <c r="Z40" t="n">
        <v>0</v>
      </c>
      <c r="AA40" t="n">
        <v>0.0002</v>
      </c>
      <c r="AB40" t="n">
        <v>0.0004</v>
      </c>
    </row>
    <row r="41">
      <c r="A41" t="n">
        <v>2003</v>
      </c>
      <c r="B41" t="n">
        <v>0.0005999999999999999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0.0001</v>
      </c>
      <c r="U41" t="n">
        <v>0.0001</v>
      </c>
      <c r="V41" t="n">
        <v>0.0001</v>
      </c>
      <c r="W41" t="n">
        <v>0.0001</v>
      </c>
      <c r="X41" t="n">
        <v>0.0001</v>
      </c>
      <c r="Y41" t="n">
        <v>0.0001</v>
      </c>
      <c r="Z41" t="n">
        <v>0.0001</v>
      </c>
      <c r="AA41" t="n">
        <v>0</v>
      </c>
      <c r="AB41" t="n">
        <v>0</v>
      </c>
    </row>
    <row r="42">
      <c r="A42" t="n">
        <v>2004</v>
      </c>
      <c r="B42" t="n">
        <v>0.0005999999999999999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0.0001</v>
      </c>
      <c r="U42" t="n">
        <v>0.0001</v>
      </c>
      <c r="V42" t="n">
        <v>0.0001</v>
      </c>
      <c r="W42" t="n">
        <v>0.0001</v>
      </c>
      <c r="X42" t="n">
        <v>0.0001</v>
      </c>
      <c r="Y42" t="n">
        <v>0.0001</v>
      </c>
      <c r="Z42" t="n">
        <v>0.0001</v>
      </c>
      <c r="AA42" t="n">
        <v>0</v>
      </c>
      <c r="AB42" t="n">
        <v>0</v>
      </c>
    </row>
    <row r="43">
      <c r="A43" t="n">
        <v>2005</v>
      </c>
      <c r="B43" t="n">
        <v>0.0005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0.0001</v>
      </c>
      <c r="U43" t="n">
        <v>0.0001</v>
      </c>
      <c r="V43" t="n">
        <v>0.0001</v>
      </c>
      <c r="W43" t="n">
        <v>0.0001</v>
      </c>
      <c r="X43" t="n">
        <v>0.0001</v>
      </c>
      <c r="Y43" t="n">
        <v>0.0001</v>
      </c>
      <c r="Z43" t="n">
        <v>0</v>
      </c>
      <c r="AA43" t="n">
        <v>0</v>
      </c>
      <c r="AB43" t="n">
        <v>0</v>
      </c>
    </row>
    <row r="44">
      <c r="A44" t="n">
        <v>2006</v>
      </c>
      <c r="B44" t="n">
        <v>0.0005999999999999999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0.0001</v>
      </c>
      <c r="W44" t="n">
        <v>0.0001</v>
      </c>
      <c r="X44" t="n">
        <v>0.0001</v>
      </c>
      <c r="Y44" t="n">
        <v>0.0001</v>
      </c>
      <c r="Z44" t="n">
        <v>0.0001</v>
      </c>
      <c r="AA44" t="n">
        <v>0.0001</v>
      </c>
      <c r="AB44" t="n">
        <v>0</v>
      </c>
    </row>
    <row r="45">
      <c r="A45" t="n">
        <v>2007</v>
      </c>
      <c r="B45" t="n">
        <v>0.0005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0.0001</v>
      </c>
      <c r="W45" t="n">
        <v>0.0001</v>
      </c>
      <c r="X45" t="n">
        <v>0.0001</v>
      </c>
      <c r="Y45" t="n">
        <v>0.0001</v>
      </c>
      <c r="Z45" t="n">
        <v>0.0001</v>
      </c>
      <c r="AA45" t="n">
        <v>0</v>
      </c>
      <c r="AB45" t="n">
        <v>0</v>
      </c>
    </row>
    <row r="46">
      <c r="A46" t="n">
        <v>2008</v>
      </c>
      <c r="B46" t="n">
        <v>0.0004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0.0001</v>
      </c>
      <c r="Y46" t="n">
        <v>0.0001</v>
      </c>
      <c r="Z46" t="n">
        <v>0.0001</v>
      </c>
      <c r="AA46" t="n">
        <v>0</v>
      </c>
      <c r="AB46" t="n">
        <v>0</v>
      </c>
    </row>
    <row r="47">
      <c r="A47" t="n">
        <v>2009</v>
      </c>
      <c r="B47" t="n">
        <v>0.0005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0.0001</v>
      </c>
      <c r="W47" t="n">
        <v>0</v>
      </c>
      <c r="X47" t="n">
        <v>0</v>
      </c>
      <c r="Y47" t="n">
        <v>0.0001</v>
      </c>
      <c r="Z47" t="n">
        <v>0.0001</v>
      </c>
      <c r="AA47" t="n">
        <v>0.0001</v>
      </c>
      <c r="AB47" t="n">
        <v>0</v>
      </c>
    </row>
    <row r="48">
      <c r="A48" t="n">
        <v>2010</v>
      </c>
      <c r="B48" t="n">
        <v>0.0004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2011</v>
      </c>
      <c r="B49" t="n">
        <v>0.0005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0.0001</v>
      </c>
      <c r="W49" t="n">
        <v>0.0001</v>
      </c>
      <c r="X49" t="n">
        <v>0</v>
      </c>
      <c r="Y49" t="n">
        <v>0.0001</v>
      </c>
      <c r="Z49" t="n">
        <v>0.0001</v>
      </c>
      <c r="AA49" t="n">
        <v>0.0001</v>
      </c>
      <c r="AB49" t="n">
        <v>0</v>
      </c>
    </row>
    <row r="50">
      <c r="A50" t="n">
        <v>2012</v>
      </c>
      <c r="B50" t="n">
        <v>0.0004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0.0001</v>
      </c>
      <c r="X50" t="n">
        <v>0.0001</v>
      </c>
      <c r="Y50" t="n">
        <v>0.0001</v>
      </c>
      <c r="Z50" t="n">
        <v>0</v>
      </c>
      <c r="AA50" t="n">
        <v>0</v>
      </c>
      <c r="AB50" t="n">
        <v>0</v>
      </c>
    </row>
    <row r="51">
      <c r="A51" t="n">
        <v>2013</v>
      </c>
      <c r="B51" t="n">
        <v>0.0005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0.0001</v>
      </c>
      <c r="X51" t="n">
        <v>0</v>
      </c>
      <c r="Y51" t="n">
        <v>0.0001</v>
      </c>
      <c r="Z51" t="n">
        <v>0.0001</v>
      </c>
      <c r="AA51" t="n">
        <v>0.0001</v>
      </c>
      <c r="AB51" t="n">
        <v>0</v>
      </c>
    </row>
    <row r="52">
      <c r="A52" t="n">
        <v>2014</v>
      </c>
      <c r="B52" t="n">
        <v>0.0004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0.0001</v>
      </c>
      <c r="W52" t="n">
        <v>0</v>
      </c>
      <c r="X52" t="n">
        <v>0.0001</v>
      </c>
      <c r="Y52" t="n">
        <v>0</v>
      </c>
      <c r="Z52" t="n">
        <v>0.0001</v>
      </c>
      <c r="AA52" t="n">
        <v>0.0001</v>
      </c>
      <c r="AB52" t="n">
        <v>0</v>
      </c>
    </row>
    <row r="53">
      <c r="A53" t="n">
        <v>2015</v>
      </c>
      <c r="B53" t="n">
        <v>0.0003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0.0001</v>
      </c>
      <c r="Y53" t="n">
        <v>0</v>
      </c>
      <c r="Z53" t="n">
        <v>0.0001</v>
      </c>
      <c r="AA53" t="n">
        <v>0</v>
      </c>
      <c r="AB53" t="n">
        <v>0</v>
      </c>
    </row>
    <row r="54">
      <c r="A54" t="n">
        <v>2016</v>
      </c>
      <c r="B54" t="n">
        <v>0.0004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0.0001</v>
      </c>
      <c r="Y54" t="n">
        <v>0.0001</v>
      </c>
      <c r="Z54" t="n">
        <v>0.0001</v>
      </c>
      <c r="AA54" t="n">
        <v>0.0001</v>
      </c>
      <c r="AB54" t="n">
        <v>0</v>
      </c>
    </row>
    <row r="55">
      <c r="A55" t="n">
        <v>2017</v>
      </c>
      <c r="B55" t="n">
        <v>0.0003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0.0001</v>
      </c>
      <c r="AA55" t="n">
        <v>0.0001</v>
      </c>
      <c r="AB55" t="n">
        <v>0</v>
      </c>
    </row>
    <row r="56">
      <c r="A56" t="n">
        <v>2019</v>
      </c>
      <c r="B56" t="n">
        <v>0.0003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0.0001</v>
      </c>
      <c r="Z56" t="n">
        <v>0.0001</v>
      </c>
      <c r="AA56" t="n">
        <v>0</v>
      </c>
      <c r="AB56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71"/>
  <sheetViews>
    <sheetView topLeftCell="A50" workbookViewId="0">
      <selection activeCell="A68" sqref="A68:X7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3" min="1" max="1"/>
    <col width="14" customWidth="1" style="13" min="2" max="2"/>
    <col width="12.42578125" customWidth="1" style="13" min="3" max="3"/>
    <col width="10.7109375" customWidth="1" style="13" min="4" max="16384"/>
  </cols>
  <sheetData>
    <row r="1" ht="35.1" customFormat="1" customHeight="1" s="14">
      <c r="A1" s="15" t="inlineStr">
        <is>
          <t>Age       Æ    Year    Ø</t>
        </is>
      </c>
      <c r="B1" s="14" t="inlineStr">
        <is>
          <t>All ages</t>
        </is>
      </c>
      <c r="C1" s="14" t="inlineStr">
        <is>
          <t>under one year</t>
        </is>
      </c>
      <c r="D1" s="14" t="inlineStr">
        <is>
          <t>1-4 years</t>
        </is>
      </c>
      <c r="E1" s="14" t="inlineStr">
        <is>
          <t>5-9 years</t>
        </is>
      </c>
      <c r="F1" s="14" t="inlineStr">
        <is>
          <t>10-14 years</t>
        </is>
      </c>
      <c r="G1" s="14" t="inlineStr">
        <is>
          <t>15-19 years</t>
        </is>
      </c>
      <c r="H1" s="14" t="inlineStr">
        <is>
          <t>20-24 years</t>
        </is>
      </c>
      <c r="I1" s="14" t="inlineStr">
        <is>
          <t>25-29 years</t>
        </is>
      </c>
      <c r="J1" s="14" t="inlineStr">
        <is>
          <t>30-34 years</t>
        </is>
      </c>
      <c r="K1" s="14" t="inlineStr">
        <is>
          <t>35-39 years</t>
        </is>
      </c>
      <c r="L1" s="14" t="inlineStr">
        <is>
          <t>40-44 years</t>
        </is>
      </c>
      <c r="M1" s="14" t="inlineStr">
        <is>
          <t>45-49 years</t>
        </is>
      </c>
      <c r="N1" s="14" t="inlineStr">
        <is>
          <t>50-54 years</t>
        </is>
      </c>
      <c r="O1" s="14" t="inlineStr">
        <is>
          <t>55-59 years</t>
        </is>
      </c>
      <c r="P1" s="14" t="inlineStr">
        <is>
          <t>60-64 years</t>
        </is>
      </c>
      <c r="Q1" s="14" t="inlineStr">
        <is>
          <t>65-69 years</t>
        </is>
      </c>
      <c r="R1" s="14" t="inlineStr">
        <is>
          <t>70-74 years</t>
        </is>
      </c>
      <c r="S1" s="14" t="inlineStr">
        <is>
          <t>75-79 years</t>
        </is>
      </c>
      <c r="T1" s="14" t="inlineStr">
        <is>
          <t>80-84 years</t>
        </is>
      </c>
      <c r="U1" s="14" t="inlineStr">
        <is>
          <t>85-89 years</t>
        </is>
      </c>
      <c r="V1" s="14" t="inlineStr">
        <is>
          <t>90-94 years</t>
        </is>
      </c>
      <c r="W1" s="14" t="inlineStr">
        <is>
          <t>95-99 years</t>
        </is>
      </c>
      <c r="X1" s="14" t="inlineStr">
        <is>
          <t>100+ years</t>
        </is>
      </c>
    </row>
    <row r="2" ht="15" customHeight="1">
      <c r="A2" t="n">
        <v>1950</v>
      </c>
      <c r="B2" t="n">
        <v>8882589</v>
      </c>
      <c r="C2" t="n">
        <v>229569</v>
      </c>
      <c r="D2" t="n">
        <v>892824</v>
      </c>
      <c r="E2" t="n">
        <v>907002</v>
      </c>
      <c r="F2" t="n">
        <v>770070</v>
      </c>
      <c r="G2" t="n">
        <v>724083</v>
      </c>
      <c r="H2" t="n">
        <v>715935</v>
      </c>
      <c r="I2" t="n">
        <v>768815</v>
      </c>
      <c r="J2" t="n">
        <v>724156</v>
      </c>
      <c r="K2" t="n">
        <v>670040</v>
      </c>
      <c r="L2" t="n">
        <v>580486</v>
      </c>
      <c r="M2" t="n">
        <v>507019</v>
      </c>
      <c r="N2" t="n">
        <v>428210</v>
      </c>
      <c r="O2" t="n">
        <v>333090</v>
      </c>
      <c r="P2" t="n">
        <v>240600</v>
      </c>
      <c r="Q2" t="n">
        <v>178137</v>
      </c>
      <c r="R2" t="n">
        <v>109261</v>
      </c>
      <c r="S2" t="n">
        <v>59920</v>
      </c>
      <c r="T2" t="n">
        <v>27001</v>
      </c>
      <c r="U2" t="n">
        <v>10482</v>
      </c>
      <c r="V2" t="n">
        <v>3751</v>
      </c>
      <c r="W2" t="n">
        <v>1373</v>
      </c>
      <c r="X2" t="n">
        <v>765</v>
      </c>
    </row>
    <row r="3" hidden="1" ht="15" customHeight="1">
      <c r="A3" t="n">
        <v>1951</v>
      </c>
      <c r="B3" t="n">
        <v>9074701</v>
      </c>
      <c r="C3" t="n">
        <v>239043</v>
      </c>
      <c r="D3" t="n">
        <v>927962</v>
      </c>
      <c r="E3" t="n">
        <v>950931</v>
      </c>
      <c r="F3" t="n">
        <v>804457</v>
      </c>
      <c r="G3" t="n">
        <v>741641</v>
      </c>
      <c r="H3" t="n">
        <v>718550</v>
      </c>
      <c r="I3" t="n">
        <v>765555</v>
      </c>
      <c r="J3" t="n">
        <v>725270</v>
      </c>
      <c r="K3" t="n">
        <v>672602</v>
      </c>
      <c r="L3" t="n">
        <v>591450</v>
      </c>
      <c r="M3" t="n">
        <v>504969</v>
      </c>
      <c r="N3" t="n">
        <v>436858</v>
      </c>
      <c r="O3" t="n">
        <v>339644</v>
      </c>
      <c r="P3" t="n">
        <v>249170</v>
      </c>
      <c r="Q3" t="n">
        <v>184776</v>
      </c>
      <c r="R3" t="n">
        <v>114608</v>
      </c>
      <c r="S3" t="n">
        <v>61918</v>
      </c>
      <c r="T3" t="n">
        <v>28255</v>
      </c>
      <c r="U3" t="n">
        <v>11004</v>
      </c>
      <c r="V3" t="n">
        <v>3867</v>
      </c>
      <c r="W3" t="n">
        <v>1389</v>
      </c>
      <c r="X3" t="n">
        <v>782</v>
      </c>
    </row>
    <row r="4" hidden="1" ht="15" customHeight="1">
      <c r="A4" t="n">
        <v>1952</v>
      </c>
      <c r="B4" t="n">
        <v>9266813</v>
      </c>
      <c r="C4" t="n">
        <v>248517</v>
      </c>
      <c r="D4" t="n">
        <v>963104</v>
      </c>
      <c r="E4" t="n">
        <v>994859</v>
      </c>
      <c r="F4" t="n">
        <v>838844</v>
      </c>
      <c r="G4" t="n">
        <v>759198</v>
      </c>
      <c r="H4" t="n">
        <v>721162</v>
      </c>
      <c r="I4" t="n">
        <v>762295</v>
      </c>
      <c r="J4" t="n">
        <v>726382</v>
      </c>
      <c r="K4" t="n">
        <v>675165</v>
      </c>
      <c r="L4" t="n">
        <v>597109</v>
      </c>
      <c r="M4" t="n">
        <v>508224</v>
      </c>
      <c r="N4" t="n">
        <v>444192</v>
      </c>
      <c r="O4" t="n">
        <v>347514</v>
      </c>
      <c r="P4" t="n">
        <v>259677</v>
      </c>
      <c r="Q4" t="n">
        <v>189477</v>
      </c>
      <c r="R4" t="n">
        <v>120276</v>
      </c>
      <c r="S4" t="n">
        <v>63593</v>
      </c>
      <c r="T4" t="n">
        <v>29840</v>
      </c>
      <c r="U4" t="n">
        <v>11195</v>
      </c>
      <c r="V4" t="n">
        <v>3975</v>
      </c>
      <c r="W4" t="n">
        <v>1415</v>
      </c>
      <c r="X4" t="n">
        <v>800</v>
      </c>
    </row>
    <row r="5" hidden="1" ht="15" customHeight="1">
      <c r="A5" t="n">
        <v>1953</v>
      </c>
      <c r="B5" t="n">
        <v>9458917</v>
      </c>
      <c r="C5" t="n">
        <v>257991</v>
      </c>
      <c r="D5" t="n">
        <v>998242</v>
      </c>
      <c r="E5" t="n">
        <v>1038787</v>
      </c>
      <c r="F5" t="n">
        <v>873229</v>
      </c>
      <c r="G5" t="n">
        <v>776755</v>
      </c>
      <c r="H5" t="n">
        <v>723776</v>
      </c>
      <c r="I5" t="n">
        <v>759035</v>
      </c>
      <c r="J5" t="n">
        <v>727494</v>
      </c>
      <c r="K5" t="n">
        <v>677728</v>
      </c>
      <c r="L5" t="n">
        <v>595486</v>
      </c>
      <c r="M5" t="n">
        <v>518759</v>
      </c>
      <c r="N5" t="n">
        <v>454256</v>
      </c>
      <c r="O5" t="n">
        <v>352649</v>
      </c>
      <c r="P5" t="n">
        <v>268916</v>
      </c>
      <c r="Q5" t="n">
        <v>195449</v>
      </c>
      <c r="R5" t="n">
        <v>126024</v>
      </c>
      <c r="S5" t="n">
        <v>65190</v>
      </c>
      <c r="T5" t="n">
        <v>31449</v>
      </c>
      <c r="U5" t="n">
        <v>11362</v>
      </c>
      <c r="V5" t="n">
        <v>4021</v>
      </c>
      <c r="W5" t="n">
        <v>1501</v>
      </c>
      <c r="X5" t="n">
        <v>818</v>
      </c>
    </row>
    <row r="6" hidden="1" ht="15" customHeight="1">
      <c r="A6" t="n">
        <v>1954</v>
      </c>
      <c r="B6" t="n">
        <v>9651031</v>
      </c>
      <c r="C6" t="n">
        <v>267465</v>
      </c>
      <c r="D6" t="n">
        <v>1033382</v>
      </c>
      <c r="E6" t="n">
        <v>1082715</v>
      </c>
      <c r="F6" t="n">
        <v>907616</v>
      </c>
      <c r="G6" t="n">
        <v>794312</v>
      </c>
      <c r="H6" t="n">
        <v>726390</v>
      </c>
      <c r="I6" t="n">
        <v>755776</v>
      </c>
      <c r="J6" t="n">
        <v>728606</v>
      </c>
      <c r="K6" t="n">
        <v>680290</v>
      </c>
      <c r="L6" t="n">
        <v>596011</v>
      </c>
      <c r="M6" t="n">
        <v>527150</v>
      </c>
      <c r="N6" t="n">
        <v>463929</v>
      </c>
      <c r="O6" t="n">
        <v>358180</v>
      </c>
      <c r="P6" t="n">
        <v>278270</v>
      </c>
      <c r="Q6" t="n">
        <v>201303</v>
      </c>
      <c r="R6" t="n">
        <v>131578</v>
      </c>
      <c r="S6" t="n">
        <v>66979</v>
      </c>
      <c r="T6" t="n">
        <v>32916</v>
      </c>
      <c r="U6" t="n">
        <v>11671</v>
      </c>
      <c r="V6" t="n">
        <v>4098</v>
      </c>
      <c r="W6" t="n">
        <v>1558</v>
      </c>
      <c r="X6" t="n">
        <v>836</v>
      </c>
    </row>
    <row r="7" hidden="1" ht="15" customHeight="1">
      <c r="A7" t="n">
        <v>1955</v>
      </c>
      <c r="B7" t="n">
        <v>9843145</v>
      </c>
      <c r="C7" t="n">
        <v>276940</v>
      </c>
      <c r="D7" t="n">
        <v>1068522</v>
      </c>
      <c r="E7" t="n">
        <v>1126643</v>
      </c>
      <c r="F7" t="n">
        <v>942002</v>
      </c>
      <c r="G7" t="n">
        <v>811870</v>
      </c>
      <c r="H7" t="n">
        <v>729004</v>
      </c>
      <c r="I7" t="n">
        <v>752517</v>
      </c>
      <c r="J7" t="n">
        <v>729717</v>
      </c>
      <c r="K7" t="n">
        <v>682854</v>
      </c>
      <c r="L7" t="n">
        <v>592749</v>
      </c>
      <c r="M7" t="n">
        <v>539327</v>
      </c>
      <c r="N7" t="n">
        <v>461333</v>
      </c>
      <c r="O7" t="n">
        <v>375978</v>
      </c>
      <c r="P7" t="n">
        <v>287733</v>
      </c>
      <c r="Q7" t="n">
        <v>207050</v>
      </c>
      <c r="R7" t="n">
        <v>136187</v>
      </c>
      <c r="S7" t="n">
        <v>69715</v>
      </c>
      <c r="T7" t="n">
        <v>33823</v>
      </c>
      <c r="U7" t="n">
        <v>12538</v>
      </c>
      <c r="V7" t="n">
        <v>4215</v>
      </c>
      <c r="W7" t="n">
        <v>1575</v>
      </c>
      <c r="X7" t="n">
        <v>853</v>
      </c>
    </row>
    <row r="8" hidden="1" ht="15" customHeight="1">
      <c r="A8" t="n">
        <v>1956</v>
      </c>
      <c r="B8" t="n">
        <v>10035259</v>
      </c>
      <c r="C8" t="n">
        <v>286414</v>
      </c>
      <c r="D8" t="n">
        <v>1103661</v>
      </c>
      <c r="E8" t="n">
        <v>1170571</v>
      </c>
      <c r="F8" t="n">
        <v>976390</v>
      </c>
      <c r="G8" t="n">
        <v>829428</v>
      </c>
      <c r="H8" t="n">
        <v>731619</v>
      </c>
      <c r="I8" t="n">
        <v>749257</v>
      </c>
      <c r="J8" t="n">
        <v>730830</v>
      </c>
      <c r="K8" t="n">
        <v>685417</v>
      </c>
      <c r="L8" t="n">
        <v>589851</v>
      </c>
      <c r="M8" t="n">
        <v>551139</v>
      </c>
      <c r="N8" t="n">
        <v>461267</v>
      </c>
      <c r="O8" t="n">
        <v>391247</v>
      </c>
      <c r="P8" t="n">
        <v>297513</v>
      </c>
      <c r="Q8" t="n">
        <v>212477</v>
      </c>
      <c r="R8" t="n">
        <v>140445</v>
      </c>
      <c r="S8" t="n">
        <v>72802</v>
      </c>
      <c r="T8" t="n">
        <v>34866</v>
      </c>
      <c r="U8" t="n">
        <v>13272</v>
      </c>
      <c r="V8" t="n">
        <v>4312</v>
      </c>
      <c r="W8" t="n">
        <v>1610</v>
      </c>
      <c r="X8" t="n">
        <v>871</v>
      </c>
    </row>
    <row r="9" hidden="1" ht="15" customHeight="1">
      <c r="A9" t="n">
        <v>1957</v>
      </c>
      <c r="B9" t="n">
        <v>10227368</v>
      </c>
      <c r="C9" t="n">
        <v>295888</v>
      </c>
      <c r="D9" t="n">
        <v>1138801</v>
      </c>
      <c r="E9" t="n">
        <v>1214500</v>
      </c>
      <c r="F9" t="n">
        <v>1010776</v>
      </c>
      <c r="G9" t="n">
        <v>846984</v>
      </c>
      <c r="H9" t="n">
        <v>734229</v>
      </c>
      <c r="I9" t="n">
        <v>745999</v>
      </c>
      <c r="J9" t="n">
        <v>731942</v>
      </c>
      <c r="K9" t="n">
        <v>687979</v>
      </c>
      <c r="L9" t="n">
        <v>590322</v>
      </c>
      <c r="M9" t="n">
        <v>559581</v>
      </c>
      <c r="N9" t="n">
        <v>468900</v>
      </c>
      <c r="O9" t="n">
        <v>398817</v>
      </c>
      <c r="P9" t="n">
        <v>304197</v>
      </c>
      <c r="Q9" t="n">
        <v>221005</v>
      </c>
      <c r="R9" t="n">
        <v>143769</v>
      </c>
      <c r="S9" t="n">
        <v>76821</v>
      </c>
      <c r="T9" t="n">
        <v>35848</v>
      </c>
      <c r="U9" t="n">
        <v>14066</v>
      </c>
      <c r="V9" t="n">
        <v>4396</v>
      </c>
      <c r="W9" t="n">
        <v>1659</v>
      </c>
      <c r="X9" t="n">
        <v>889</v>
      </c>
    </row>
    <row r="10" hidden="1" ht="15" customHeight="1">
      <c r="A10" t="n">
        <v>1958</v>
      </c>
      <c r="B10" t="n">
        <v>10419479</v>
      </c>
      <c r="C10" t="n">
        <v>305362</v>
      </c>
      <c r="D10" t="n">
        <v>1173941</v>
      </c>
      <c r="E10" t="n">
        <v>1258427</v>
      </c>
      <c r="F10" t="n">
        <v>1045162</v>
      </c>
      <c r="G10" t="n">
        <v>864542</v>
      </c>
      <c r="H10" t="n">
        <v>736843</v>
      </c>
      <c r="I10" t="n">
        <v>742739</v>
      </c>
      <c r="J10" t="n">
        <v>733054</v>
      </c>
      <c r="K10" t="n">
        <v>690543</v>
      </c>
      <c r="L10" t="n">
        <v>603367</v>
      </c>
      <c r="M10" t="n">
        <v>555449</v>
      </c>
      <c r="N10" t="n">
        <v>475569</v>
      </c>
      <c r="O10" t="n">
        <v>407350</v>
      </c>
      <c r="P10" t="n">
        <v>310826</v>
      </c>
      <c r="Q10" t="n">
        <v>229585</v>
      </c>
      <c r="R10" t="n">
        <v>147762</v>
      </c>
      <c r="S10" t="n">
        <v>80172</v>
      </c>
      <c r="T10" t="n">
        <v>36765</v>
      </c>
      <c r="U10" t="n">
        <v>14926</v>
      </c>
      <c r="V10" t="n">
        <v>4484</v>
      </c>
      <c r="W10" t="n">
        <v>1704</v>
      </c>
      <c r="X10" t="n">
        <v>907</v>
      </c>
    </row>
    <row r="11" ht="15" customHeight="1">
      <c r="A11" t="n">
        <v>1959</v>
      </c>
      <c r="B11" t="n">
        <v>10611589</v>
      </c>
      <c r="C11" t="n">
        <v>314836</v>
      </c>
      <c r="D11" t="n">
        <v>1209081</v>
      </c>
      <c r="E11" t="n">
        <v>1302356</v>
      </c>
      <c r="F11" t="n">
        <v>1079548</v>
      </c>
      <c r="G11" t="n">
        <v>882099</v>
      </c>
      <c r="H11" t="n">
        <v>739457</v>
      </c>
      <c r="I11" t="n">
        <v>739481</v>
      </c>
      <c r="J11" t="n">
        <v>734167</v>
      </c>
      <c r="K11" t="n">
        <v>693106</v>
      </c>
      <c r="L11" t="n">
        <v>614305</v>
      </c>
      <c r="M11" t="n">
        <v>553425</v>
      </c>
      <c r="N11" t="n">
        <v>482277</v>
      </c>
      <c r="O11" t="n">
        <v>415844</v>
      </c>
      <c r="P11" t="n">
        <v>317011</v>
      </c>
      <c r="Q11" t="n">
        <v>238608</v>
      </c>
      <c r="R11" t="n">
        <v>151482</v>
      </c>
      <c r="S11" t="n">
        <v>83797</v>
      </c>
      <c r="T11" t="n">
        <v>37847</v>
      </c>
      <c r="U11" t="n">
        <v>15618</v>
      </c>
      <c r="V11" t="n">
        <v>4588</v>
      </c>
      <c r="W11" t="n">
        <v>1732</v>
      </c>
      <c r="X11" t="n">
        <v>924</v>
      </c>
    </row>
    <row r="12" ht="15" customHeight="1">
      <c r="A12" t="n">
        <v>1960</v>
      </c>
      <c r="B12" t="n">
        <v>11093432</v>
      </c>
      <c r="C12" t="n">
        <v>328547</v>
      </c>
      <c r="D12" t="n">
        <v>1262204</v>
      </c>
      <c r="E12" t="n">
        <v>1375134</v>
      </c>
      <c r="F12" t="n">
        <v>1145483</v>
      </c>
      <c r="G12" t="n">
        <v>931928</v>
      </c>
      <c r="H12" t="n">
        <v>766439</v>
      </c>
      <c r="I12" t="n">
        <v>759247</v>
      </c>
      <c r="J12" t="n">
        <v>756260</v>
      </c>
      <c r="K12" t="n">
        <v>716266</v>
      </c>
      <c r="L12" t="n">
        <v>647084</v>
      </c>
      <c r="M12" t="n">
        <v>566185</v>
      </c>
      <c r="N12" t="n">
        <v>510959</v>
      </c>
      <c r="O12" t="n">
        <v>428206</v>
      </c>
      <c r="P12" t="n">
        <v>335994</v>
      </c>
      <c r="Q12" t="n">
        <v>246386</v>
      </c>
      <c r="R12" t="n">
        <v>159401</v>
      </c>
      <c r="S12" t="n">
        <v>89249</v>
      </c>
      <c r="T12" t="n">
        <v>40888</v>
      </c>
      <c r="U12" t="n">
        <v>17976</v>
      </c>
      <c r="V12" t="n">
        <v>6269</v>
      </c>
      <c r="W12" t="n">
        <v>1897</v>
      </c>
      <c r="X12" t="n">
        <v>1430</v>
      </c>
    </row>
    <row r="13" ht="15" customHeight="1">
      <c r="A13" t="n">
        <v>1961</v>
      </c>
      <c r="B13" t="n">
        <v>11289203</v>
      </c>
      <c r="C13" t="n">
        <v>312000</v>
      </c>
      <c r="D13" t="n">
        <v>1252894</v>
      </c>
      <c r="E13" t="n">
        <v>1426610</v>
      </c>
      <c r="F13" t="n">
        <v>1208213</v>
      </c>
      <c r="G13" t="n">
        <v>962266</v>
      </c>
      <c r="H13" t="n">
        <v>772744</v>
      </c>
      <c r="I13" t="n">
        <v>758448</v>
      </c>
      <c r="J13" t="n">
        <v>750824</v>
      </c>
      <c r="K13" t="n">
        <v>732100</v>
      </c>
      <c r="L13" t="n">
        <v>664843</v>
      </c>
      <c r="M13" t="n">
        <v>566622</v>
      </c>
      <c r="N13" t="n">
        <v>522716</v>
      </c>
      <c r="O13" t="n">
        <v>426930</v>
      </c>
      <c r="P13" t="n">
        <v>348380</v>
      </c>
      <c r="Q13" t="n">
        <v>253560</v>
      </c>
      <c r="R13" t="n">
        <v>164762</v>
      </c>
      <c r="S13" t="n">
        <v>93406</v>
      </c>
      <c r="T13" t="n">
        <v>43313</v>
      </c>
      <c r="U13" t="n">
        <v>18455</v>
      </c>
      <c r="V13" t="n">
        <v>6711</v>
      </c>
      <c r="W13" t="n">
        <v>1946</v>
      </c>
      <c r="X13" t="n">
        <v>1460</v>
      </c>
    </row>
    <row r="14" ht="15" customHeight="1">
      <c r="A14" t="n">
        <v>1962</v>
      </c>
      <c r="B14" t="n">
        <v>11512387</v>
      </c>
      <c r="C14" t="n">
        <v>309000</v>
      </c>
      <c r="D14" t="n">
        <v>1254911</v>
      </c>
      <c r="E14" t="n">
        <v>1479146</v>
      </c>
      <c r="F14" t="n">
        <v>1249240</v>
      </c>
      <c r="G14" t="n">
        <v>998160</v>
      </c>
      <c r="H14" t="n">
        <v>800268</v>
      </c>
      <c r="I14" t="n">
        <v>763794</v>
      </c>
      <c r="J14" t="n">
        <v>748518</v>
      </c>
      <c r="K14" t="n">
        <v>737264</v>
      </c>
      <c r="L14" t="n">
        <v>682752</v>
      </c>
      <c r="M14" t="n">
        <v>569164</v>
      </c>
      <c r="N14" t="n">
        <v>532493</v>
      </c>
      <c r="O14" t="n">
        <v>434258</v>
      </c>
      <c r="P14" t="n">
        <v>352455</v>
      </c>
      <c r="Q14" t="n">
        <v>257378</v>
      </c>
      <c r="R14" t="n">
        <v>171834</v>
      </c>
      <c r="S14" t="n">
        <v>96048</v>
      </c>
      <c r="T14" t="n">
        <v>46211</v>
      </c>
      <c r="U14" t="n">
        <v>18943</v>
      </c>
      <c r="V14" t="n">
        <v>7179</v>
      </c>
      <c r="W14" t="n">
        <v>1926</v>
      </c>
      <c r="X14" t="n">
        <v>1445</v>
      </c>
    </row>
    <row r="15" ht="15" customHeight="1">
      <c r="A15" t="n">
        <v>1963</v>
      </c>
      <c r="B15" t="n">
        <v>11731162</v>
      </c>
      <c r="C15" t="n">
        <v>305000</v>
      </c>
      <c r="D15" t="n">
        <v>1252603</v>
      </c>
      <c r="E15" t="n">
        <v>1525118</v>
      </c>
      <c r="F15" t="n">
        <v>1288744</v>
      </c>
      <c r="G15" t="n">
        <v>1028073</v>
      </c>
      <c r="H15" t="n">
        <v>846032</v>
      </c>
      <c r="I15" t="n">
        <v>757150</v>
      </c>
      <c r="J15" t="n">
        <v>756706</v>
      </c>
      <c r="K15" t="n">
        <v>740025</v>
      </c>
      <c r="L15" t="n">
        <v>694764</v>
      </c>
      <c r="M15" t="n">
        <v>582193</v>
      </c>
      <c r="N15" t="n">
        <v>534088</v>
      </c>
      <c r="O15" t="n">
        <v>444968</v>
      </c>
      <c r="P15" t="n">
        <v>361742</v>
      </c>
      <c r="Q15" t="n">
        <v>258620</v>
      </c>
      <c r="R15" t="n">
        <v>176448</v>
      </c>
      <c r="S15" t="n">
        <v>100084</v>
      </c>
      <c r="T15" t="n">
        <v>48917</v>
      </c>
      <c r="U15" t="n">
        <v>19022</v>
      </c>
      <c r="V15" t="n">
        <v>7449</v>
      </c>
      <c r="W15" t="n">
        <v>1940</v>
      </c>
      <c r="X15" t="n">
        <v>1476</v>
      </c>
    </row>
    <row r="16" ht="15" customHeight="1">
      <c r="A16" t="n">
        <v>1964</v>
      </c>
      <c r="B16" t="n">
        <v>11951217</v>
      </c>
      <c r="C16" t="n">
        <v>303000</v>
      </c>
      <c r="D16" t="n">
        <v>1247748</v>
      </c>
      <c r="E16" t="n">
        <v>1563517</v>
      </c>
      <c r="F16" t="n">
        <v>1333556</v>
      </c>
      <c r="G16" t="n">
        <v>1065043</v>
      </c>
      <c r="H16" t="n">
        <v>888728</v>
      </c>
      <c r="I16" t="n">
        <v>761525</v>
      </c>
      <c r="J16" t="n">
        <v>758748</v>
      </c>
      <c r="K16" t="n">
        <v>743823</v>
      </c>
      <c r="L16" t="n">
        <v>699134</v>
      </c>
      <c r="M16" t="n">
        <v>596290</v>
      </c>
      <c r="N16" t="n">
        <v>540056</v>
      </c>
      <c r="O16" t="n">
        <v>453798</v>
      </c>
      <c r="P16" t="n">
        <v>370046</v>
      </c>
      <c r="Q16" t="n">
        <v>259969</v>
      </c>
      <c r="R16" t="n">
        <v>179032</v>
      </c>
      <c r="S16" t="n">
        <v>104925</v>
      </c>
      <c r="T16" t="n">
        <v>51833</v>
      </c>
      <c r="U16" t="n">
        <v>19428</v>
      </c>
      <c r="V16" t="n">
        <v>7506</v>
      </c>
      <c r="W16" t="n">
        <v>2034</v>
      </c>
      <c r="X16" t="n">
        <v>1478</v>
      </c>
    </row>
    <row r="17" ht="15" customHeight="1">
      <c r="A17" t="n">
        <v>1965</v>
      </c>
      <c r="B17" t="n">
        <v>12169850</v>
      </c>
      <c r="C17" t="n">
        <v>294000</v>
      </c>
      <c r="D17" t="n">
        <v>1254379</v>
      </c>
      <c r="E17" t="n">
        <v>1581011</v>
      </c>
      <c r="F17" t="n">
        <v>1381000</v>
      </c>
      <c r="G17" t="n">
        <v>1111020</v>
      </c>
      <c r="H17" t="n">
        <v>921146</v>
      </c>
      <c r="I17" t="n">
        <v>772383</v>
      </c>
      <c r="J17" t="n">
        <v>757809</v>
      </c>
      <c r="K17" t="n">
        <v>750466</v>
      </c>
      <c r="L17" t="n">
        <v>703251</v>
      </c>
      <c r="M17" t="n">
        <v>615709</v>
      </c>
      <c r="N17" t="n">
        <v>540290</v>
      </c>
      <c r="O17" t="n">
        <v>467206</v>
      </c>
      <c r="P17" t="n">
        <v>366117</v>
      </c>
      <c r="Q17" t="n">
        <v>273754</v>
      </c>
      <c r="R17" t="n">
        <v>183345</v>
      </c>
      <c r="S17" t="n">
        <v>110161</v>
      </c>
      <c r="T17" t="n">
        <v>54524</v>
      </c>
      <c r="U17" t="n">
        <v>20796</v>
      </c>
      <c r="V17" t="n">
        <v>7621</v>
      </c>
      <c r="W17" t="n">
        <v>2269</v>
      </c>
      <c r="X17" t="n">
        <v>1593</v>
      </c>
    </row>
    <row r="18" ht="15" customHeight="1">
      <c r="A18" t="n">
        <v>1966</v>
      </c>
      <c r="B18" t="n">
        <v>12380981</v>
      </c>
      <c r="C18" t="n">
        <v>285000</v>
      </c>
      <c r="D18" t="n">
        <v>1248415</v>
      </c>
      <c r="E18" t="n">
        <v>1596589</v>
      </c>
      <c r="F18" t="n">
        <v>1438757</v>
      </c>
      <c r="G18" t="n">
        <v>1178579</v>
      </c>
      <c r="H18" t="n">
        <v>933015</v>
      </c>
      <c r="I18" t="n">
        <v>786798</v>
      </c>
      <c r="J18" t="n">
        <v>757543</v>
      </c>
      <c r="K18" t="n">
        <v>747316</v>
      </c>
      <c r="L18" t="n">
        <v>715510</v>
      </c>
      <c r="M18" t="n">
        <v>634727</v>
      </c>
      <c r="N18" t="n">
        <v>535006</v>
      </c>
      <c r="O18" t="n">
        <v>478949</v>
      </c>
      <c r="P18" t="n">
        <v>367539</v>
      </c>
      <c r="Q18" t="n">
        <v>283704</v>
      </c>
      <c r="R18" t="n">
        <v>189304</v>
      </c>
      <c r="S18" t="n">
        <v>113419</v>
      </c>
      <c r="T18" t="n">
        <v>57006</v>
      </c>
      <c r="U18" t="n">
        <v>22033</v>
      </c>
      <c r="V18" t="n">
        <v>7690</v>
      </c>
      <c r="W18" t="n">
        <v>2461</v>
      </c>
      <c r="X18" t="n">
        <v>1621</v>
      </c>
    </row>
    <row r="19" ht="15" customHeight="1">
      <c r="A19" t="n">
        <v>1967</v>
      </c>
      <c r="B19" t="n">
        <v>12581851</v>
      </c>
      <c r="C19" t="n">
        <v>270000</v>
      </c>
      <c r="D19" t="n">
        <v>1240769</v>
      </c>
      <c r="E19" t="n">
        <v>1608522</v>
      </c>
      <c r="F19" t="n">
        <v>1494889</v>
      </c>
      <c r="G19" t="n">
        <v>1220982</v>
      </c>
      <c r="H19" t="n">
        <v>964779</v>
      </c>
      <c r="I19" t="n">
        <v>814966</v>
      </c>
      <c r="J19" t="n">
        <v>758402</v>
      </c>
      <c r="K19" t="n">
        <v>746167</v>
      </c>
      <c r="L19" t="n">
        <v>718621</v>
      </c>
      <c r="M19" t="n">
        <v>655382</v>
      </c>
      <c r="N19" t="n">
        <v>534412</v>
      </c>
      <c r="O19" t="n">
        <v>487982</v>
      </c>
      <c r="P19" t="n">
        <v>377039</v>
      </c>
      <c r="Q19" t="n">
        <v>284054</v>
      </c>
      <c r="R19" t="n">
        <v>192891</v>
      </c>
      <c r="S19" t="n">
        <v>118092</v>
      </c>
      <c r="T19" t="n">
        <v>58436</v>
      </c>
      <c r="U19" t="n">
        <v>23466</v>
      </c>
      <c r="V19" t="n">
        <v>7690</v>
      </c>
      <c r="W19" t="n">
        <v>2674</v>
      </c>
      <c r="X19" t="n">
        <v>1636</v>
      </c>
    </row>
    <row r="20" ht="15" customHeight="1">
      <c r="A20" t="n">
        <v>1968</v>
      </c>
      <c r="B20" t="n">
        <v>12782073</v>
      </c>
      <c r="C20" t="n">
        <v>264000</v>
      </c>
      <c r="D20" t="n">
        <v>1220047</v>
      </c>
      <c r="E20" t="n">
        <v>1624632</v>
      </c>
      <c r="F20" t="n">
        <v>1537888</v>
      </c>
      <c r="G20" t="n">
        <v>1272460</v>
      </c>
      <c r="H20" t="n">
        <v>985788</v>
      </c>
      <c r="I20" t="n">
        <v>856957</v>
      </c>
      <c r="J20" t="n">
        <v>752741</v>
      </c>
      <c r="K20" t="n">
        <v>752936</v>
      </c>
      <c r="L20" t="n">
        <v>719999</v>
      </c>
      <c r="M20" t="n">
        <v>672320</v>
      </c>
      <c r="N20" t="n">
        <v>538581</v>
      </c>
      <c r="O20" t="n">
        <v>493205</v>
      </c>
      <c r="P20" t="n">
        <v>386749</v>
      </c>
      <c r="Q20" t="n">
        <v>290298</v>
      </c>
      <c r="R20" t="n">
        <v>193768</v>
      </c>
      <c r="S20" t="n">
        <v>122011</v>
      </c>
      <c r="T20" t="n">
        <v>60733</v>
      </c>
      <c r="U20" t="n">
        <v>24819</v>
      </c>
      <c r="V20" t="n">
        <v>7652</v>
      </c>
      <c r="W20" t="n">
        <v>2770</v>
      </c>
      <c r="X20" t="n">
        <v>1719</v>
      </c>
    </row>
    <row r="21" ht="15" customHeight="1">
      <c r="A21" t="n">
        <v>1969</v>
      </c>
      <c r="B21" t="n">
        <v>12977461</v>
      </c>
      <c r="C21" t="n">
        <v>258000</v>
      </c>
      <c r="D21" t="n">
        <v>1195912</v>
      </c>
      <c r="E21" t="n">
        <v>1642881</v>
      </c>
      <c r="F21" t="n">
        <v>1570307</v>
      </c>
      <c r="G21" t="n">
        <v>1330041</v>
      </c>
      <c r="H21" t="n">
        <v>1019010</v>
      </c>
      <c r="I21" t="n">
        <v>890374</v>
      </c>
      <c r="J21" t="n">
        <v>753566</v>
      </c>
      <c r="K21" t="n">
        <v>754377</v>
      </c>
      <c r="L21" t="n">
        <v>724469</v>
      </c>
      <c r="M21" t="n">
        <v>678589</v>
      </c>
      <c r="N21" t="n">
        <v>548996</v>
      </c>
      <c r="O21" t="n">
        <v>500749</v>
      </c>
      <c r="P21" t="n">
        <v>394582</v>
      </c>
      <c r="Q21" t="n">
        <v>293913</v>
      </c>
      <c r="R21" t="n">
        <v>195491</v>
      </c>
      <c r="S21" t="n">
        <v>123142</v>
      </c>
      <c r="T21" t="n">
        <v>64642</v>
      </c>
      <c r="U21" t="n">
        <v>26150</v>
      </c>
      <c r="V21" t="n">
        <v>7765</v>
      </c>
      <c r="W21" t="n">
        <v>2730</v>
      </c>
      <c r="X21" t="n">
        <v>1775</v>
      </c>
    </row>
    <row r="22" ht="15" customHeight="1">
      <c r="A22" t="n">
        <v>1970</v>
      </c>
      <c r="B22" t="n">
        <v>13252388</v>
      </c>
      <c r="C22" t="n">
        <v>299532</v>
      </c>
      <c r="D22" t="n">
        <v>1207037</v>
      </c>
      <c r="E22" t="n">
        <v>1641660</v>
      </c>
      <c r="F22" t="n">
        <v>1603835</v>
      </c>
      <c r="G22" t="n">
        <v>1382411</v>
      </c>
      <c r="H22" t="n">
        <v>1067679</v>
      </c>
      <c r="I22" t="n">
        <v>904247</v>
      </c>
      <c r="J22" t="n">
        <v>772991</v>
      </c>
      <c r="K22" t="n">
        <v>749174</v>
      </c>
      <c r="L22" t="n">
        <v>734908</v>
      </c>
      <c r="M22" t="n">
        <v>677849</v>
      </c>
      <c r="N22" t="n">
        <v>570856</v>
      </c>
      <c r="O22" t="n">
        <v>499184</v>
      </c>
      <c r="P22" t="n">
        <v>409645</v>
      </c>
      <c r="Q22" t="n">
        <v>289802</v>
      </c>
      <c r="R22" t="n">
        <v>206402</v>
      </c>
      <c r="S22" t="n">
        <v>125375</v>
      </c>
      <c r="T22" t="n">
        <v>69428</v>
      </c>
      <c r="U22" t="n">
        <v>27305</v>
      </c>
      <c r="V22" t="n">
        <v>8421</v>
      </c>
      <c r="W22" t="n">
        <v>2674</v>
      </c>
      <c r="X22" t="n">
        <v>1973</v>
      </c>
    </row>
    <row r="23" ht="15" customHeight="1">
      <c r="A23" t="n">
        <v>1971</v>
      </c>
      <c r="B23" t="n">
        <v>13489171</v>
      </c>
      <c r="C23" t="n">
        <v>287000</v>
      </c>
      <c r="D23" t="n">
        <v>1166402</v>
      </c>
      <c r="E23" t="n">
        <v>1636635</v>
      </c>
      <c r="F23" t="n">
        <v>1630794</v>
      </c>
      <c r="G23" t="n">
        <v>1455550</v>
      </c>
      <c r="H23" t="n">
        <v>1165416</v>
      </c>
      <c r="I23" t="n">
        <v>913425</v>
      </c>
      <c r="J23" t="n">
        <v>801159</v>
      </c>
      <c r="K23" t="n">
        <v>752486</v>
      </c>
      <c r="L23" t="n">
        <v>735236</v>
      </c>
      <c r="M23" t="n">
        <v>688182</v>
      </c>
      <c r="N23" t="n">
        <v>592480</v>
      </c>
      <c r="O23" t="n">
        <v>489950</v>
      </c>
      <c r="P23" t="n">
        <v>420616</v>
      </c>
      <c r="Q23" t="n">
        <v>297770</v>
      </c>
      <c r="R23" t="n">
        <v>214311</v>
      </c>
      <c r="S23" t="n">
        <v>129815</v>
      </c>
      <c r="T23" t="n">
        <v>69916</v>
      </c>
      <c r="U23" t="n">
        <v>28236</v>
      </c>
      <c r="V23" t="n">
        <v>9023</v>
      </c>
      <c r="W23" t="n">
        <v>2657</v>
      </c>
      <c r="X23" t="n">
        <v>2112</v>
      </c>
    </row>
    <row r="24" ht="15" customHeight="1">
      <c r="A24" t="n">
        <v>1972</v>
      </c>
      <c r="B24" t="n">
        <v>13759784</v>
      </c>
      <c r="C24" t="n">
        <v>283000</v>
      </c>
      <c r="D24" t="n">
        <v>1168298</v>
      </c>
      <c r="E24" t="n">
        <v>1619166</v>
      </c>
      <c r="F24" t="n">
        <v>1648989</v>
      </c>
      <c r="G24" t="n">
        <v>1521340</v>
      </c>
      <c r="H24" t="n">
        <v>1232237</v>
      </c>
      <c r="I24" t="n">
        <v>961902</v>
      </c>
      <c r="J24" t="n">
        <v>835386</v>
      </c>
      <c r="K24" t="n">
        <v>756256</v>
      </c>
      <c r="L24" t="n">
        <v>736432</v>
      </c>
      <c r="M24" t="n">
        <v>692977</v>
      </c>
      <c r="N24" t="n">
        <v>614248</v>
      </c>
      <c r="O24" t="n">
        <v>490383</v>
      </c>
      <c r="P24" t="n">
        <v>428061</v>
      </c>
      <c r="Q24" t="n">
        <v>310108</v>
      </c>
      <c r="R24" t="n">
        <v>213808</v>
      </c>
      <c r="S24" t="n">
        <v>132497</v>
      </c>
      <c r="T24" t="n">
        <v>71649</v>
      </c>
      <c r="U24" t="n">
        <v>28516</v>
      </c>
      <c r="V24" t="n">
        <v>9636</v>
      </c>
      <c r="W24" t="n">
        <v>2661</v>
      </c>
      <c r="X24" t="n">
        <v>2234</v>
      </c>
    </row>
    <row r="25" ht="15" customHeight="1">
      <c r="A25" t="n">
        <v>1973</v>
      </c>
      <c r="B25" t="n">
        <v>14009982</v>
      </c>
      <c r="C25" t="n">
        <v>265000</v>
      </c>
      <c r="D25" t="n">
        <v>1169047</v>
      </c>
      <c r="E25" t="n">
        <v>1589745</v>
      </c>
      <c r="F25" t="n">
        <v>1670692</v>
      </c>
      <c r="G25" t="n">
        <v>1569741</v>
      </c>
      <c r="H25" t="n">
        <v>1307181</v>
      </c>
      <c r="I25" t="n">
        <v>1005791</v>
      </c>
      <c r="J25" t="n">
        <v>878259</v>
      </c>
      <c r="K25" t="n">
        <v>762975</v>
      </c>
      <c r="L25" t="n">
        <v>742643</v>
      </c>
      <c r="M25" t="n">
        <v>697909</v>
      </c>
      <c r="N25" t="n">
        <v>631693</v>
      </c>
      <c r="O25" t="n">
        <v>494832</v>
      </c>
      <c r="P25" t="n">
        <v>433911</v>
      </c>
      <c r="Q25" t="n">
        <v>319874</v>
      </c>
      <c r="R25" t="n">
        <v>219607</v>
      </c>
      <c r="S25" t="n">
        <v>133467</v>
      </c>
      <c r="T25" t="n">
        <v>73204</v>
      </c>
      <c r="U25" t="n">
        <v>29377</v>
      </c>
      <c r="V25" t="n">
        <v>10063</v>
      </c>
      <c r="W25" t="n">
        <v>2663</v>
      </c>
      <c r="X25" t="n">
        <v>2308</v>
      </c>
    </row>
    <row r="26" ht="15" customHeight="1">
      <c r="A26" t="n">
        <v>1974</v>
      </c>
      <c r="B26" t="n">
        <v>14276274</v>
      </c>
      <c r="C26" t="n">
        <v>259000</v>
      </c>
      <c r="D26" t="n">
        <v>1162819</v>
      </c>
      <c r="E26" t="n">
        <v>1567405</v>
      </c>
      <c r="F26" t="n">
        <v>1689156</v>
      </c>
      <c r="G26" t="n">
        <v>1608171</v>
      </c>
      <c r="H26" t="n">
        <v>1377923</v>
      </c>
      <c r="I26" t="n">
        <v>1071527</v>
      </c>
      <c r="J26" t="n">
        <v>912964</v>
      </c>
      <c r="K26" t="n">
        <v>777829</v>
      </c>
      <c r="L26" t="n">
        <v>746083</v>
      </c>
      <c r="M26" t="n">
        <v>705813</v>
      </c>
      <c r="N26" t="n">
        <v>640611</v>
      </c>
      <c r="O26" t="n">
        <v>507348</v>
      </c>
      <c r="P26" t="n">
        <v>439855</v>
      </c>
      <c r="Q26" t="n">
        <v>328406</v>
      </c>
      <c r="R26" t="n">
        <v>224649</v>
      </c>
      <c r="S26" t="n">
        <v>136386</v>
      </c>
      <c r="T26" t="n">
        <v>73767</v>
      </c>
      <c r="U26" t="n">
        <v>30997</v>
      </c>
      <c r="V26" t="n">
        <v>10550</v>
      </c>
      <c r="W26" t="n">
        <v>2689</v>
      </c>
      <c r="X26" t="n">
        <v>2326</v>
      </c>
    </row>
    <row r="27" ht="15" customHeight="1">
      <c r="A27" t="n">
        <v>1975</v>
      </c>
      <c r="B27" t="n">
        <v>14559964</v>
      </c>
      <c r="C27" t="n">
        <v>265000</v>
      </c>
      <c r="D27" t="n">
        <v>1165965</v>
      </c>
      <c r="E27" t="n">
        <v>1541866</v>
      </c>
      <c r="F27" t="n">
        <v>1692550</v>
      </c>
      <c r="G27" t="n">
        <v>1641702</v>
      </c>
      <c r="H27" t="n">
        <v>1439696</v>
      </c>
      <c r="I27" t="n">
        <v>1152571</v>
      </c>
      <c r="J27" t="n">
        <v>939395</v>
      </c>
      <c r="K27" t="n">
        <v>807085</v>
      </c>
      <c r="L27" t="n">
        <v>747139</v>
      </c>
      <c r="M27" t="n">
        <v>716255</v>
      </c>
      <c r="N27" t="n">
        <v>646169</v>
      </c>
      <c r="O27" t="n">
        <v>527034</v>
      </c>
      <c r="P27" t="n">
        <v>440663</v>
      </c>
      <c r="Q27" t="n">
        <v>340465</v>
      </c>
      <c r="R27" t="n">
        <v>227670</v>
      </c>
      <c r="S27" t="n">
        <v>143924</v>
      </c>
      <c r="T27" t="n">
        <v>75933</v>
      </c>
      <c r="U27" t="n">
        <v>32668</v>
      </c>
      <c r="V27" t="n">
        <v>10939</v>
      </c>
      <c r="W27" t="n">
        <v>2962</v>
      </c>
      <c r="X27" t="n">
        <v>2313</v>
      </c>
    </row>
    <row r="28" ht="15" customHeight="1">
      <c r="A28" t="n">
        <v>1976</v>
      </c>
      <c r="B28" t="n">
        <v>14852570</v>
      </c>
      <c r="C28" t="n">
        <v>266000</v>
      </c>
      <c r="D28" t="n">
        <v>1151398</v>
      </c>
      <c r="E28" t="n">
        <v>1550267</v>
      </c>
      <c r="F28" t="n">
        <v>1688731</v>
      </c>
      <c r="G28" t="n">
        <v>1667266</v>
      </c>
      <c r="H28" t="n">
        <v>1500205</v>
      </c>
      <c r="I28" t="n">
        <v>1254795</v>
      </c>
      <c r="J28" t="n">
        <v>956775</v>
      </c>
      <c r="K28" t="n">
        <v>835707</v>
      </c>
      <c r="L28" t="n">
        <v>755189</v>
      </c>
      <c r="M28" t="n">
        <v>720191</v>
      </c>
      <c r="N28" t="n">
        <v>657658</v>
      </c>
      <c r="O28" t="n">
        <v>544535</v>
      </c>
      <c r="P28" t="n">
        <v>439831</v>
      </c>
      <c r="Q28" t="n">
        <v>349248</v>
      </c>
      <c r="R28" t="n">
        <v>235751</v>
      </c>
      <c r="S28" t="n">
        <v>150183</v>
      </c>
      <c r="T28" t="n">
        <v>79043</v>
      </c>
      <c r="U28" t="n">
        <v>33004</v>
      </c>
      <c r="V28" t="n">
        <v>11321</v>
      </c>
      <c r="W28" t="n">
        <v>3197</v>
      </c>
      <c r="X28" t="n">
        <v>2275</v>
      </c>
    </row>
    <row r="29" ht="15" customHeight="1">
      <c r="A29" t="n">
        <v>1977</v>
      </c>
      <c r="B29" t="n">
        <v>15168894</v>
      </c>
      <c r="C29" t="n">
        <v>284000</v>
      </c>
      <c r="D29" t="n">
        <v>1149588</v>
      </c>
      <c r="E29" t="n">
        <v>1565553</v>
      </c>
      <c r="F29" t="n">
        <v>1668904</v>
      </c>
      <c r="G29" t="n">
        <v>1685100</v>
      </c>
      <c r="H29" t="n">
        <v>1562690</v>
      </c>
      <c r="I29" t="n">
        <v>1316916</v>
      </c>
      <c r="J29" t="n">
        <v>1014322</v>
      </c>
      <c r="K29" t="n">
        <v>871090</v>
      </c>
      <c r="L29" t="n">
        <v>766013</v>
      </c>
      <c r="M29" t="n">
        <v>724018</v>
      </c>
      <c r="N29" t="n">
        <v>666237</v>
      </c>
      <c r="O29" t="n">
        <v>562660</v>
      </c>
      <c r="P29" t="n">
        <v>444040</v>
      </c>
      <c r="Q29" t="n">
        <v>356287</v>
      </c>
      <c r="R29" t="n">
        <v>245554</v>
      </c>
      <c r="S29" t="n">
        <v>152927</v>
      </c>
      <c r="T29" t="n">
        <v>81959</v>
      </c>
      <c r="U29" t="n">
        <v>34068</v>
      </c>
      <c r="V29" t="n">
        <v>11350</v>
      </c>
      <c r="W29" t="n">
        <v>3412</v>
      </c>
      <c r="X29" t="n">
        <v>2206</v>
      </c>
    </row>
    <row r="30" ht="15" customHeight="1">
      <c r="A30" t="n">
        <v>1978</v>
      </c>
      <c r="B30" t="n">
        <v>15493782</v>
      </c>
      <c r="C30" t="n">
        <v>288000</v>
      </c>
      <c r="D30" t="n">
        <v>1170216</v>
      </c>
      <c r="E30" t="n">
        <v>1582448</v>
      </c>
      <c r="F30" t="n">
        <v>1640989</v>
      </c>
      <c r="G30" t="n">
        <v>1707308</v>
      </c>
      <c r="H30" t="n">
        <v>1609510</v>
      </c>
      <c r="I30" t="n">
        <v>1381901</v>
      </c>
      <c r="J30" t="n">
        <v>1072743</v>
      </c>
      <c r="K30" t="n">
        <v>909372</v>
      </c>
      <c r="L30" t="n">
        <v>784603</v>
      </c>
      <c r="M30" t="n">
        <v>729559</v>
      </c>
      <c r="N30" t="n">
        <v>674659</v>
      </c>
      <c r="O30" t="n">
        <v>579111</v>
      </c>
      <c r="P30" t="n">
        <v>450919</v>
      </c>
      <c r="Q30" t="n">
        <v>362668</v>
      </c>
      <c r="R30" t="n">
        <v>253965</v>
      </c>
      <c r="S30" t="n">
        <v>158603</v>
      </c>
      <c r="T30" t="n">
        <v>84394</v>
      </c>
      <c r="U30" t="n">
        <v>35275</v>
      </c>
      <c r="V30" t="n">
        <v>11831</v>
      </c>
      <c r="W30" t="n">
        <v>3569</v>
      </c>
      <c r="X30" t="n">
        <v>2139</v>
      </c>
    </row>
    <row r="31" ht="15" customHeight="1">
      <c r="A31" t="n">
        <v>1979</v>
      </c>
      <c r="B31" t="n">
        <v>15843587</v>
      </c>
      <c r="C31" t="n">
        <v>303000</v>
      </c>
      <c r="D31" t="n">
        <v>1205523</v>
      </c>
      <c r="E31" t="n">
        <v>1589994</v>
      </c>
      <c r="F31" t="n">
        <v>1619132</v>
      </c>
      <c r="G31" t="n">
        <v>1726093</v>
      </c>
      <c r="H31" t="n">
        <v>1647068</v>
      </c>
      <c r="I31" t="n">
        <v>1440177</v>
      </c>
      <c r="J31" t="n">
        <v>1151679</v>
      </c>
      <c r="K31" t="n">
        <v>941860</v>
      </c>
      <c r="L31" t="n">
        <v>809218</v>
      </c>
      <c r="M31" t="n">
        <v>734808</v>
      </c>
      <c r="N31" t="n">
        <v>683273</v>
      </c>
      <c r="O31" t="n">
        <v>592775</v>
      </c>
      <c r="P31" t="n">
        <v>461718</v>
      </c>
      <c r="Q31" t="n">
        <v>368401</v>
      </c>
      <c r="R31" t="n">
        <v>261841</v>
      </c>
      <c r="S31" t="n">
        <v>164270</v>
      </c>
      <c r="T31" t="n">
        <v>88088</v>
      </c>
      <c r="U31" t="n">
        <v>36302</v>
      </c>
      <c r="V31" t="n">
        <v>12525</v>
      </c>
      <c r="W31" t="n">
        <v>3737</v>
      </c>
      <c r="X31" t="n">
        <v>2105</v>
      </c>
    </row>
    <row r="32" ht="15" customHeight="1">
      <c r="A32" t="n">
        <v>1980</v>
      </c>
      <c r="B32" t="n">
        <v>16298235</v>
      </c>
      <c r="C32" t="n">
        <v>356631</v>
      </c>
      <c r="D32" t="n">
        <v>1296900</v>
      </c>
      <c r="E32" t="n">
        <v>1603615</v>
      </c>
      <c r="F32" t="n">
        <v>1607177</v>
      </c>
      <c r="G32" t="n">
        <v>1740805</v>
      </c>
      <c r="H32" t="n">
        <v>1671540</v>
      </c>
      <c r="I32" t="n">
        <v>1495758</v>
      </c>
      <c r="J32" t="n">
        <v>1238687</v>
      </c>
      <c r="K32" t="n">
        <v>974746</v>
      </c>
      <c r="L32" t="n">
        <v>838869</v>
      </c>
      <c r="M32" t="n">
        <v>741011</v>
      </c>
      <c r="N32" t="n">
        <v>691094</v>
      </c>
      <c r="O32" t="n">
        <v>605609</v>
      </c>
      <c r="P32" t="n">
        <v>474749</v>
      </c>
      <c r="Q32" t="n">
        <v>372805</v>
      </c>
      <c r="R32" t="n">
        <v>269211</v>
      </c>
      <c r="S32" t="n">
        <v>170426</v>
      </c>
      <c r="T32" t="n">
        <v>91655</v>
      </c>
      <c r="U32" t="n">
        <v>37783</v>
      </c>
      <c r="V32" t="n">
        <v>13118</v>
      </c>
      <c r="W32" t="n">
        <v>3808</v>
      </c>
      <c r="X32" t="n">
        <v>2238</v>
      </c>
    </row>
    <row r="33" ht="15" customHeight="1">
      <c r="A33" t="n">
        <v>1981</v>
      </c>
      <c r="B33" t="n">
        <v>16507264</v>
      </c>
      <c r="C33" t="n">
        <v>329000</v>
      </c>
      <c r="D33" t="n">
        <v>1307997</v>
      </c>
      <c r="E33" t="n">
        <v>1581065</v>
      </c>
      <c r="F33" t="n">
        <v>1637534</v>
      </c>
      <c r="G33" t="n">
        <v>1732001</v>
      </c>
      <c r="H33" t="n">
        <v>1698121</v>
      </c>
      <c r="I33" t="n">
        <v>1536579</v>
      </c>
      <c r="J33" t="n">
        <v>1328418</v>
      </c>
      <c r="K33" t="n">
        <v>985472</v>
      </c>
      <c r="L33" t="n">
        <v>853530</v>
      </c>
      <c r="M33" t="n">
        <v>743453</v>
      </c>
      <c r="N33" t="n">
        <v>690389</v>
      </c>
      <c r="O33" t="n">
        <v>615411</v>
      </c>
      <c r="P33" t="n">
        <v>486828</v>
      </c>
      <c r="Q33" t="n">
        <v>378538</v>
      </c>
      <c r="R33" t="n">
        <v>275257</v>
      </c>
      <c r="S33" t="n">
        <v>175118</v>
      </c>
      <c r="T33" t="n">
        <v>93757</v>
      </c>
      <c r="U33" t="n">
        <v>39399</v>
      </c>
      <c r="V33" t="n">
        <v>13147</v>
      </c>
      <c r="W33" t="n">
        <v>3882</v>
      </c>
      <c r="X33" t="n">
        <v>2368</v>
      </c>
    </row>
    <row r="34" ht="15" customHeight="1">
      <c r="A34" t="n">
        <v>1982</v>
      </c>
      <c r="B34" t="n">
        <v>16771416</v>
      </c>
      <c r="C34" t="n">
        <v>337000</v>
      </c>
      <c r="D34" t="n">
        <v>1316219</v>
      </c>
      <c r="E34" t="n">
        <v>1589578</v>
      </c>
      <c r="F34" t="n">
        <v>1668290</v>
      </c>
      <c r="G34" t="n">
        <v>1709533</v>
      </c>
      <c r="H34" t="n">
        <v>1715523</v>
      </c>
      <c r="I34" t="n">
        <v>1593268</v>
      </c>
      <c r="J34" t="n">
        <v>1367649</v>
      </c>
      <c r="K34" t="n">
        <v>1038427</v>
      </c>
      <c r="L34" t="n">
        <v>873270</v>
      </c>
      <c r="M34" t="n">
        <v>750208</v>
      </c>
      <c r="N34" t="n">
        <v>685823</v>
      </c>
      <c r="O34" t="n">
        <v>621882</v>
      </c>
      <c r="P34" t="n">
        <v>501353</v>
      </c>
      <c r="Q34" t="n">
        <v>383655</v>
      </c>
      <c r="R34" t="n">
        <v>281896</v>
      </c>
      <c r="S34" t="n">
        <v>180303</v>
      </c>
      <c r="T34" t="n">
        <v>96835</v>
      </c>
      <c r="U34" t="n">
        <v>40652</v>
      </c>
      <c r="V34" t="n">
        <v>13757</v>
      </c>
      <c r="W34" t="n">
        <v>3843</v>
      </c>
      <c r="X34" t="n">
        <v>2452</v>
      </c>
    </row>
    <row r="35" ht="15" customHeight="1">
      <c r="A35" t="n">
        <v>1983</v>
      </c>
      <c r="B35" t="n">
        <v>17047088</v>
      </c>
      <c r="C35" t="n">
        <v>340000</v>
      </c>
      <c r="D35" t="n">
        <v>1336969</v>
      </c>
      <c r="E35" t="n">
        <v>1605022</v>
      </c>
      <c r="F35" t="n">
        <v>1695386</v>
      </c>
      <c r="G35" t="n">
        <v>1682470</v>
      </c>
      <c r="H35" t="n">
        <v>1738798</v>
      </c>
      <c r="I35" t="n">
        <v>1636633</v>
      </c>
      <c r="J35" t="n">
        <v>1413925</v>
      </c>
      <c r="K35" t="n">
        <v>1089309</v>
      </c>
      <c r="L35" t="n">
        <v>897992</v>
      </c>
      <c r="M35" t="n">
        <v>760536</v>
      </c>
      <c r="N35" t="n">
        <v>682868</v>
      </c>
      <c r="O35" t="n">
        <v>625470</v>
      </c>
      <c r="P35" t="n">
        <v>516588</v>
      </c>
      <c r="Q35" t="n">
        <v>388758</v>
      </c>
      <c r="R35" t="n">
        <v>288497</v>
      </c>
      <c r="S35" t="n">
        <v>185325</v>
      </c>
      <c r="T35" t="n">
        <v>100067</v>
      </c>
      <c r="U35" t="n">
        <v>41755</v>
      </c>
      <c r="V35" t="n">
        <v>14230</v>
      </c>
      <c r="W35" t="n">
        <v>4001</v>
      </c>
      <c r="X35" t="n">
        <v>2489</v>
      </c>
    </row>
    <row r="36" ht="15" customHeight="1">
      <c r="A36" t="n">
        <v>1984</v>
      </c>
      <c r="B36" t="n">
        <v>17316012</v>
      </c>
      <c r="C36" t="n">
        <v>336000</v>
      </c>
      <c r="D36" t="n">
        <v>1343950</v>
      </c>
      <c r="E36" t="n">
        <v>1643346</v>
      </c>
      <c r="F36" t="n">
        <v>1702731</v>
      </c>
      <c r="G36" t="n">
        <v>1668512</v>
      </c>
      <c r="H36" t="n">
        <v>1756674</v>
      </c>
      <c r="I36" t="n">
        <v>1675126</v>
      </c>
      <c r="J36" t="n">
        <v>1457353</v>
      </c>
      <c r="K36" t="n">
        <v>1158169</v>
      </c>
      <c r="L36" t="n">
        <v>917846</v>
      </c>
      <c r="M36" t="n">
        <v>773887</v>
      </c>
      <c r="N36" t="n">
        <v>680163</v>
      </c>
      <c r="O36" t="n">
        <v>624209</v>
      </c>
      <c r="P36" t="n">
        <v>530436</v>
      </c>
      <c r="Q36" t="n">
        <v>395523</v>
      </c>
      <c r="R36" t="n">
        <v>294389</v>
      </c>
      <c r="S36" t="n">
        <v>190208</v>
      </c>
      <c r="T36" t="n">
        <v>103846</v>
      </c>
      <c r="U36" t="n">
        <v>42599</v>
      </c>
      <c r="V36" t="n">
        <v>14385</v>
      </c>
      <c r="W36" t="n">
        <v>4198</v>
      </c>
      <c r="X36" t="n">
        <v>2462</v>
      </c>
    </row>
    <row r="37" ht="15" customHeight="1">
      <c r="A37" t="n">
        <v>1985</v>
      </c>
      <c r="B37" t="n">
        <v>17601985</v>
      </c>
      <c r="C37" t="n">
        <v>347000</v>
      </c>
      <c r="D37" t="n">
        <v>1356307</v>
      </c>
      <c r="E37" t="n">
        <v>1671243</v>
      </c>
      <c r="F37" t="n">
        <v>1699665</v>
      </c>
      <c r="G37" t="n">
        <v>1677752</v>
      </c>
      <c r="H37" t="n">
        <v>1762549</v>
      </c>
      <c r="I37" t="n">
        <v>1703180</v>
      </c>
      <c r="J37" t="n">
        <v>1505196</v>
      </c>
      <c r="K37" t="n">
        <v>1234490</v>
      </c>
      <c r="L37" t="n">
        <v>940403</v>
      </c>
      <c r="M37" t="n">
        <v>787458</v>
      </c>
      <c r="N37" t="n">
        <v>680787</v>
      </c>
      <c r="O37" t="n">
        <v>622701</v>
      </c>
      <c r="P37" t="n">
        <v>541758</v>
      </c>
      <c r="Q37" t="n">
        <v>403443</v>
      </c>
      <c r="R37" t="n">
        <v>300798</v>
      </c>
      <c r="S37" t="n">
        <v>194785</v>
      </c>
      <c r="T37" t="n">
        <v>106639</v>
      </c>
      <c r="U37" t="n">
        <v>44036</v>
      </c>
      <c r="V37" t="n">
        <v>14858</v>
      </c>
      <c r="W37" t="n">
        <v>4422</v>
      </c>
      <c r="X37" t="n">
        <v>2515</v>
      </c>
    </row>
    <row r="38" ht="15" customHeight="1">
      <c r="A38" t="n">
        <v>1986</v>
      </c>
      <c r="B38" t="n">
        <v>17894992</v>
      </c>
      <c r="C38" t="n">
        <v>355000</v>
      </c>
      <c r="D38" t="n">
        <v>1370903</v>
      </c>
      <c r="E38" t="n">
        <v>1712563</v>
      </c>
      <c r="F38" t="n">
        <v>1661521</v>
      </c>
      <c r="G38" t="n">
        <v>1726652</v>
      </c>
      <c r="H38" t="n">
        <v>1742960</v>
      </c>
      <c r="I38" t="n">
        <v>1736131</v>
      </c>
      <c r="J38" t="n">
        <v>1546609</v>
      </c>
      <c r="K38" t="n">
        <v>1330720</v>
      </c>
      <c r="L38" t="n">
        <v>951869</v>
      </c>
      <c r="M38" t="n">
        <v>808435</v>
      </c>
      <c r="N38" t="n">
        <v>683471</v>
      </c>
      <c r="O38" t="n">
        <v>620105</v>
      </c>
      <c r="P38" t="n">
        <v>550927</v>
      </c>
      <c r="Q38" t="n">
        <v>414279</v>
      </c>
      <c r="R38" t="n">
        <v>305554</v>
      </c>
      <c r="S38" t="n">
        <v>199958</v>
      </c>
      <c r="T38" t="n">
        <v>109037</v>
      </c>
      <c r="U38" t="n">
        <v>45773</v>
      </c>
      <c r="V38" t="n">
        <v>15538</v>
      </c>
      <c r="W38" t="n">
        <v>4399</v>
      </c>
      <c r="X38" t="n">
        <v>2588</v>
      </c>
    </row>
    <row r="39" ht="15" customHeight="1">
      <c r="A39" t="n">
        <v>1987</v>
      </c>
      <c r="B39" t="n">
        <v>18202288</v>
      </c>
      <c r="C39" t="n">
        <v>365000</v>
      </c>
      <c r="D39" t="n">
        <v>1405066</v>
      </c>
      <c r="E39" t="n">
        <v>1733038</v>
      </c>
      <c r="F39" t="n">
        <v>1661437</v>
      </c>
      <c r="G39" t="n">
        <v>1766566</v>
      </c>
      <c r="H39" t="n">
        <v>1732219</v>
      </c>
      <c r="I39" t="n">
        <v>1745607</v>
      </c>
      <c r="J39" t="n">
        <v>1610059</v>
      </c>
      <c r="K39" t="n">
        <v>1362425</v>
      </c>
      <c r="L39" t="n">
        <v>1015993</v>
      </c>
      <c r="M39" t="n">
        <v>823115</v>
      </c>
      <c r="N39" t="n">
        <v>694746</v>
      </c>
      <c r="O39" t="n">
        <v>609586</v>
      </c>
      <c r="P39" t="n">
        <v>552630</v>
      </c>
      <c r="Q39" t="n">
        <v>427217</v>
      </c>
      <c r="R39" t="n">
        <v>308861</v>
      </c>
      <c r="S39" t="n">
        <v>205852</v>
      </c>
      <c r="T39" t="n">
        <v>112738</v>
      </c>
      <c r="U39" t="n">
        <v>47356</v>
      </c>
      <c r="V39" t="n">
        <v>15767</v>
      </c>
      <c r="W39" t="n">
        <v>4507</v>
      </c>
      <c r="X39" t="n">
        <v>2503</v>
      </c>
    </row>
    <row r="40" ht="15" customHeight="1">
      <c r="A40" t="n">
        <v>1988</v>
      </c>
      <c r="B40" t="n">
        <v>18520448</v>
      </c>
      <c r="C40" t="n">
        <v>379000</v>
      </c>
      <c r="D40" t="n">
        <v>1434124</v>
      </c>
      <c r="E40" t="n">
        <v>1765737</v>
      </c>
      <c r="F40" t="n">
        <v>1664060</v>
      </c>
      <c r="G40" t="n">
        <v>1801582</v>
      </c>
      <c r="H40" t="n">
        <v>1709938</v>
      </c>
      <c r="I40" t="n">
        <v>1767381</v>
      </c>
      <c r="J40" t="n">
        <v>1653802</v>
      </c>
      <c r="K40" t="n">
        <v>1411562</v>
      </c>
      <c r="L40" t="n">
        <v>1066516</v>
      </c>
      <c r="M40" t="n">
        <v>852651</v>
      </c>
      <c r="N40" t="n">
        <v>700014</v>
      </c>
      <c r="O40" t="n">
        <v>608043</v>
      </c>
      <c r="P40" t="n">
        <v>552824</v>
      </c>
      <c r="Q40" t="n">
        <v>440466</v>
      </c>
      <c r="R40" t="n">
        <v>312381</v>
      </c>
      <c r="S40" t="n">
        <v>211850</v>
      </c>
      <c r="T40" t="n">
        <v>116345</v>
      </c>
      <c r="U40" t="n">
        <v>49136</v>
      </c>
      <c r="V40" t="n">
        <v>16023</v>
      </c>
      <c r="W40" t="n">
        <v>4519</v>
      </c>
      <c r="X40" t="n">
        <v>2494</v>
      </c>
    </row>
    <row r="41" ht="15" customHeight="1">
      <c r="A41" t="n">
        <v>1989</v>
      </c>
      <c r="B41" t="n">
        <v>18856577</v>
      </c>
      <c r="C41" t="n">
        <v>404000</v>
      </c>
      <c r="D41" t="n">
        <v>1476866</v>
      </c>
      <c r="E41" t="n">
        <v>1782921</v>
      </c>
      <c r="F41" t="n">
        <v>1690730</v>
      </c>
      <c r="G41" t="n">
        <v>1806974</v>
      </c>
      <c r="H41" t="n">
        <v>1707474</v>
      </c>
      <c r="I41" t="n">
        <v>1781231</v>
      </c>
      <c r="J41" t="n">
        <v>1695436</v>
      </c>
      <c r="K41" t="n">
        <v>1454919</v>
      </c>
      <c r="L41" t="n">
        <v>1138346</v>
      </c>
      <c r="M41" t="n">
        <v>872446</v>
      </c>
      <c r="N41" t="n">
        <v>712808</v>
      </c>
      <c r="O41" t="n">
        <v>604699</v>
      </c>
      <c r="P41" t="n">
        <v>545675</v>
      </c>
      <c r="Q41" t="n">
        <v>452749</v>
      </c>
      <c r="R41" t="n">
        <v>316979</v>
      </c>
      <c r="S41" t="n">
        <v>217805</v>
      </c>
      <c r="T41" t="n">
        <v>120485</v>
      </c>
      <c r="U41" t="n">
        <v>50803</v>
      </c>
      <c r="V41" t="n">
        <v>16136</v>
      </c>
      <c r="W41" t="n">
        <v>4526</v>
      </c>
      <c r="X41" t="n">
        <v>2569</v>
      </c>
    </row>
    <row r="42" ht="15" customHeight="1">
      <c r="A42" t="n">
        <v>1990</v>
      </c>
      <c r="B42" t="n">
        <v>19217416</v>
      </c>
      <c r="C42" t="n">
        <v>432000</v>
      </c>
      <c r="D42" t="n">
        <v>1523000</v>
      </c>
      <c r="E42" t="n">
        <v>1793000</v>
      </c>
      <c r="F42" t="n">
        <v>1733000</v>
      </c>
      <c r="G42" t="n">
        <v>1791000</v>
      </c>
      <c r="H42" t="n">
        <v>1737000</v>
      </c>
      <c r="I42" t="n">
        <v>1776000</v>
      </c>
      <c r="J42" t="n">
        <v>1727000</v>
      </c>
      <c r="K42" t="n">
        <v>1504000</v>
      </c>
      <c r="L42" t="n">
        <v>1220000</v>
      </c>
      <c r="M42" t="n">
        <v>896000</v>
      </c>
      <c r="N42" t="n">
        <v>725000</v>
      </c>
      <c r="O42" t="n">
        <v>608000</v>
      </c>
      <c r="P42" t="n">
        <v>541000</v>
      </c>
      <c r="Q42" t="n">
        <v>463000</v>
      </c>
      <c r="R42" t="n">
        <v>323000</v>
      </c>
      <c r="S42" t="n">
        <v>225000</v>
      </c>
      <c r="T42" t="n">
        <v>123123</v>
      </c>
      <c r="U42" t="n">
        <v>52691</v>
      </c>
      <c r="V42" t="n">
        <v>17193</v>
      </c>
      <c r="W42" t="n">
        <v>4718</v>
      </c>
      <c r="X42" t="n">
        <v>2691</v>
      </c>
    </row>
    <row r="43" ht="15" customHeight="1">
      <c r="A43" t="n">
        <v>1991</v>
      </c>
      <c r="B43" t="n">
        <v>19703275</v>
      </c>
      <c r="C43" t="n">
        <v>461000</v>
      </c>
      <c r="D43" t="n">
        <v>1595000</v>
      </c>
      <c r="E43" t="n">
        <v>1824000</v>
      </c>
      <c r="F43" t="n">
        <v>1796000</v>
      </c>
      <c r="G43" t="n">
        <v>1757000</v>
      </c>
      <c r="H43" t="n">
        <v>1770000</v>
      </c>
      <c r="I43" t="n">
        <v>1774000</v>
      </c>
      <c r="J43" t="n">
        <v>1762000</v>
      </c>
      <c r="K43" t="n">
        <v>1567000</v>
      </c>
      <c r="L43" t="n">
        <v>1311000</v>
      </c>
      <c r="M43" t="n">
        <v>922000</v>
      </c>
      <c r="N43" t="n">
        <v>749000</v>
      </c>
      <c r="O43" t="n">
        <v>619000</v>
      </c>
      <c r="P43" t="n">
        <v>550000</v>
      </c>
      <c r="Q43" t="n">
        <v>471999</v>
      </c>
      <c r="R43" t="n">
        <v>338000</v>
      </c>
      <c r="S43" t="n">
        <v>230000</v>
      </c>
      <c r="T43" t="n">
        <v>126669</v>
      </c>
      <c r="U43" t="n">
        <v>54247</v>
      </c>
      <c r="V43" t="n">
        <v>17821</v>
      </c>
      <c r="W43" t="n">
        <v>4819</v>
      </c>
      <c r="X43" t="n">
        <v>2720</v>
      </c>
    </row>
    <row r="44" ht="15" customHeight="1">
      <c r="A44" t="n">
        <v>1992</v>
      </c>
      <c r="B44" t="n">
        <v>20313276</v>
      </c>
      <c r="C44" t="n">
        <v>430803</v>
      </c>
      <c r="D44" t="n">
        <v>1645897</v>
      </c>
      <c r="E44" t="n">
        <v>1838809</v>
      </c>
      <c r="F44" t="n">
        <v>1926500</v>
      </c>
      <c r="G44" t="n">
        <v>1770480</v>
      </c>
      <c r="H44" t="n">
        <v>1817452</v>
      </c>
      <c r="I44" t="n">
        <v>1698096</v>
      </c>
      <c r="J44" t="n">
        <v>1843093</v>
      </c>
      <c r="K44" t="n">
        <v>1630214</v>
      </c>
      <c r="L44" t="n">
        <v>1435508</v>
      </c>
      <c r="M44" t="n">
        <v>947124</v>
      </c>
      <c r="N44" t="n">
        <v>822097</v>
      </c>
      <c r="O44" t="n">
        <v>619889</v>
      </c>
      <c r="P44" t="n">
        <v>578407</v>
      </c>
      <c r="Q44" t="n">
        <v>502320</v>
      </c>
      <c r="R44" t="n">
        <v>351613</v>
      </c>
      <c r="S44" t="n">
        <v>244754</v>
      </c>
      <c r="T44" t="n">
        <v>129534</v>
      </c>
      <c r="U44" t="n">
        <v>55068</v>
      </c>
      <c r="V44" t="n">
        <v>18029</v>
      </c>
      <c r="W44" t="n">
        <v>4945</v>
      </c>
      <c r="X44" t="n">
        <v>2644</v>
      </c>
    </row>
    <row r="45" ht="15" customHeight="1">
      <c r="A45" t="n">
        <v>1993</v>
      </c>
      <c r="B45" t="n">
        <v>20579600</v>
      </c>
      <c r="C45" t="n">
        <v>418714</v>
      </c>
      <c r="D45" t="n">
        <v>1665931</v>
      </c>
      <c r="E45" t="n">
        <v>1890927</v>
      </c>
      <c r="F45" t="n">
        <v>1909224</v>
      </c>
      <c r="G45" t="n">
        <v>1781209</v>
      </c>
      <c r="H45" t="n">
        <v>1812454</v>
      </c>
      <c r="I45" t="n">
        <v>1746679</v>
      </c>
      <c r="J45" t="n">
        <v>1818284</v>
      </c>
      <c r="K45" t="n">
        <v>1707464</v>
      </c>
      <c r="L45" t="n">
        <v>1426536</v>
      </c>
      <c r="M45" t="n">
        <v>1048234</v>
      </c>
      <c r="N45" t="n">
        <v>812242</v>
      </c>
      <c r="O45" t="n">
        <v>651482</v>
      </c>
      <c r="P45" t="n">
        <v>562982</v>
      </c>
      <c r="Q45" t="n">
        <v>490236</v>
      </c>
      <c r="R45" t="n">
        <v>365746</v>
      </c>
      <c r="S45" t="n">
        <v>237578</v>
      </c>
      <c r="T45" t="n">
        <v>137292</v>
      </c>
      <c r="U45" t="n">
        <v>63801</v>
      </c>
      <c r="V45" t="n">
        <v>25324</v>
      </c>
      <c r="W45" t="n">
        <v>5631</v>
      </c>
      <c r="X45" t="n">
        <v>1630</v>
      </c>
    </row>
    <row r="46" ht="15" customHeight="1">
      <c r="A46" t="n">
        <v>1994</v>
      </c>
      <c r="B46" t="n">
        <v>20982330</v>
      </c>
      <c r="C46" t="n">
        <v>409879</v>
      </c>
      <c r="D46" t="n">
        <v>1679524</v>
      </c>
      <c r="E46" t="n">
        <v>1953628</v>
      </c>
      <c r="F46" t="n">
        <v>1938184</v>
      </c>
      <c r="G46" t="n">
        <v>1826795</v>
      </c>
      <c r="H46" t="n">
        <v>1807149</v>
      </c>
      <c r="I46" t="n">
        <v>1723783</v>
      </c>
      <c r="J46" t="n">
        <v>1833207</v>
      </c>
      <c r="K46" t="n">
        <v>1758765</v>
      </c>
      <c r="L46" t="n">
        <v>1485622</v>
      </c>
      <c r="M46" t="n">
        <v>1120962</v>
      </c>
      <c r="N46" t="n">
        <v>842701</v>
      </c>
      <c r="O46" t="n">
        <v>672683</v>
      </c>
      <c r="P46" t="n">
        <v>568282</v>
      </c>
      <c r="Q46" t="n">
        <v>502582</v>
      </c>
      <c r="R46" t="n">
        <v>372053</v>
      </c>
      <c r="S46" t="n">
        <v>244813</v>
      </c>
      <c r="T46" t="n">
        <v>141140</v>
      </c>
      <c r="U46" t="n">
        <v>65486</v>
      </c>
      <c r="V46" t="n">
        <v>27523</v>
      </c>
      <c r="W46" t="n">
        <v>5973</v>
      </c>
      <c r="X46" t="n">
        <v>1596</v>
      </c>
    </row>
    <row r="47" ht="15" customHeight="1">
      <c r="A47" t="n">
        <v>1995</v>
      </c>
      <c r="B47" t="n">
        <v>21374172</v>
      </c>
      <c r="C47" t="n">
        <v>396973</v>
      </c>
      <c r="D47" t="n">
        <v>1674500</v>
      </c>
      <c r="E47" t="n">
        <v>2014063</v>
      </c>
      <c r="F47" t="n">
        <v>1959039</v>
      </c>
      <c r="G47" t="n">
        <v>1888068</v>
      </c>
      <c r="H47" t="n">
        <v>1791315</v>
      </c>
      <c r="I47" t="n">
        <v>1725318</v>
      </c>
      <c r="J47" t="n">
        <v>1835212</v>
      </c>
      <c r="K47" t="n">
        <v>1803488</v>
      </c>
      <c r="L47" t="n">
        <v>1545015</v>
      </c>
      <c r="M47" t="n">
        <v>1197128</v>
      </c>
      <c r="N47" t="n">
        <v>874989</v>
      </c>
      <c r="O47" t="n">
        <v>695204</v>
      </c>
      <c r="P47" t="n">
        <v>576148</v>
      </c>
      <c r="Q47" t="n">
        <v>514012</v>
      </c>
      <c r="R47" t="n">
        <v>378376</v>
      </c>
      <c r="S47" t="n">
        <v>255269</v>
      </c>
      <c r="T47" t="n">
        <v>144063</v>
      </c>
      <c r="U47" t="n">
        <v>67698</v>
      </c>
      <c r="V47" t="n">
        <v>29592</v>
      </c>
      <c r="W47" t="n">
        <v>7068</v>
      </c>
      <c r="X47" t="n">
        <v>1634</v>
      </c>
    </row>
    <row r="48" ht="15" customHeight="1">
      <c r="A48" t="n">
        <v>1996</v>
      </c>
      <c r="B48" t="n">
        <v>21755581</v>
      </c>
      <c r="C48" t="n">
        <v>387188</v>
      </c>
      <c r="D48" t="n">
        <v>1648681</v>
      </c>
      <c r="E48" t="n">
        <v>2074393</v>
      </c>
      <c r="F48" t="n">
        <v>1987747</v>
      </c>
      <c r="G48" t="n">
        <v>1949396</v>
      </c>
      <c r="H48" t="n">
        <v>1758039</v>
      </c>
      <c r="I48" t="n">
        <v>1747093</v>
      </c>
      <c r="J48" t="n">
        <v>1834386</v>
      </c>
      <c r="K48" t="n">
        <v>1838242</v>
      </c>
      <c r="L48" t="n">
        <v>1607732</v>
      </c>
      <c r="M48" t="n">
        <v>1285625</v>
      </c>
      <c r="N48" t="n">
        <v>902882</v>
      </c>
      <c r="O48" t="n">
        <v>716132</v>
      </c>
      <c r="P48" t="n">
        <v>584795</v>
      </c>
      <c r="Q48" t="n">
        <v>523197</v>
      </c>
      <c r="R48" t="n">
        <v>385659</v>
      </c>
      <c r="S48" t="n">
        <v>266751</v>
      </c>
      <c r="T48" t="n">
        <v>147141</v>
      </c>
      <c r="U48" t="n">
        <v>70124</v>
      </c>
      <c r="V48" t="n">
        <v>29996</v>
      </c>
      <c r="W48" t="n">
        <v>8660</v>
      </c>
      <c r="X48" t="n">
        <v>1722</v>
      </c>
    </row>
    <row r="49" ht="15" customHeight="1">
      <c r="A49" t="n">
        <v>1997</v>
      </c>
      <c r="B49" t="n">
        <v>22159589</v>
      </c>
      <c r="C49" t="n">
        <v>393592</v>
      </c>
      <c r="D49" t="n">
        <v>1613266</v>
      </c>
      <c r="E49" t="n">
        <v>2126884</v>
      </c>
      <c r="F49" t="n">
        <v>2016328</v>
      </c>
      <c r="G49" t="n">
        <v>2002628</v>
      </c>
      <c r="H49" t="n">
        <v>1758595</v>
      </c>
      <c r="I49" t="n">
        <v>1769807</v>
      </c>
      <c r="J49" t="n">
        <v>1820550</v>
      </c>
      <c r="K49" t="n">
        <v>1864588</v>
      </c>
      <c r="L49" t="n">
        <v>1680384</v>
      </c>
      <c r="M49" t="n">
        <v>1337562</v>
      </c>
      <c r="N49" t="n">
        <v>963688</v>
      </c>
      <c r="O49" t="n">
        <v>746027</v>
      </c>
      <c r="P49" t="n">
        <v>598112</v>
      </c>
      <c r="Q49" t="n">
        <v>529177</v>
      </c>
      <c r="R49" t="n">
        <v>394075</v>
      </c>
      <c r="S49" t="n">
        <v>278350</v>
      </c>
      <c r="T49" t="n">
        <v>150836</v>
      </c>
      <c r="U49" t="n">
        <v>72524</v>
      </c>
      <c r="V49" t="n">
        <v>31484</v>
      </c>
      <c r="W49" t="n">
        <v>9323</v>
      </c>
      <c r="X49" t="n">
        <v>1809</v>
      </c>
    </row>
    <row r="50" ht="15" customHeight="1">
      <c r="A50" t="n">
        <v>1998</v>
      </c>
      <c r="B50" t="n">
        <v>23578137</v>
      </c>
      <c r="C50" t="n">
        <v>406878</v>
      </c>
      <c r="D50" t="n">
        <v>1705763</v>
      </c>
      <c r="E50" t="n">
        <v>2328282</v>
      </c>
      <c r="F50" t="n">
        <v>2140763</v>
      </c>
      <c r="G50" t="n">
        <v>2114707</v>
      </c>
      <c r="H50" t="n">
        <v>1866077</v>
      </c>
      <c r="I50" t="n">
        <v>1910178</v>
      </c>
      <c r="J50" t="n">
        <v>1899986</v>
      </c>
      <c r="K50" t="n">
        <v>1952400</v>
      </c>
      <c r="L50" t="n">
        <v>1771502</v>
      </c>
      <c r="M50" t="n">
        <v>1448071</v>
      </c>
      <c r="N50" t="n">
        <v>1096412</v>
      </c>
      <c r="O50" t="n">
        <v>813741</v>
      </c>
      <c r="P50" t="n">
        <v>647043</v>
      </c>
      <c r="Q50" t="n">
        <v>530023</v>
      </c>
      <c r="R50" t="n">
        <v>397000</v>
      </c>
      <c r="S50" t="n">
        <v>284290</v>
      </c>
      <c r="T50" t="n">
        <v>150766</v>
      </c>
      <c r="U50" t="n">
        <v>74073</v>
      </c>
      <c r="V50" t="n">
        <v>29810</v>
      </c>
      <c r="W50" t="n">
        <v>8408</v>
      </c>
      <c r="X50" t="n">
        <v>1964</v>
      </c>
    </row>
    <row r="51" ht="15" customHeight="1">
      <c r="A51" t="n">
        <v>1999</v>
      </c>
      <c r="B51" t="n">
        <v>24147779</v>
      </c>
      <c r="C51" t="n">
        <v>415838</v>
      </c>
      <c r="D51" t="n">
        <v>1706848</v>
      </c>
      <c r="E51" t="n">
        <v>2347141</v>
      </c>
      <c r="F51" t="n">
        <v>2217076</v>
      </c>
      <c r="G51" t="n">
        <v>2150130</v>
      </c>
      <c r="H51" t="n">
        <v>1917485</v>
      </c>
      <c r="I51" t="n">
        <v>1938128</v>
      </c>
      <c r="J51" t="n">
        <v>1909191</v>
      </c>
      <c r="K51" t="n">
        <v>1985842</v>
      </c>
      <c r="L51" t="n">
        <v>1831578</v>
      </c>
      <c r="M51" t="n">
        <v>1517551</v>
      </c>
      <c r="N51" t="n">
        <v>1181260</v>
      </c>
      <c r="O51" t="n">
        <v>849929</v>
      </c>
      <c r="P51" t="n">
        <v>672835</v>
      </c>
      <c r="Q51" t="n">
        <v>534581</v>
      </c>
      <c r="R51" t="n">
        <v>408134</v>
      </c>
      <c r="S51" t="n">
        <v>290264</v>
      </c>
      <c r="T51" t="n">
        <v>156761</v>
      </c>
      <c r="U51" t="n">
        <v>78023</v>
      </c>
      <c r="V51" t="n">
        <v>28254</v>
      </c>
      <c r="W51" t="n">
        <v>8682</v>
      </c>
      <c r="X51" t="n">
        <v>2248</v>
      </c>
    </row>
    <row r="52" ht="15" customHeight="1">
      <c r="A52" t="n">
        <v>2000</v>
      </c>
      <c r="B52" t="n">
        <v>24759401</v>
      </c>
      <c r="C52" t="n">
        <v>432273</v>
      </c>
      <c r="D52" t="n">
        <v>1718089</v>
      </c>
      <c r="E52" t="n">
        <v>2340105</v>
      </c>
      <c r="F52" t="n">
        <v>2291724</v>
      </c>
      <c r="G52" t="n">
        <v>2182158</v>
      </c>
      <c r="H52" t="n">
        <v>1988388</v>
      </c>
      <c r="I52" t="n">
        <v>1952004</v>
      </c>
      <c r="J52" t="n">
        <v>1949684</v>
      </c>
      <c r="K52" t="n">
        <v>2009744</v>
      </c>
      <c r="L52" t="n">
        <v>1891673</v>
      </c>
      <c r="M52" t="n">
        <v>1587396</v>
      </c>
      <c r="N52" t="n">
        <v>1274648</v>
      </c>
      <c r="O52" t="n">
        <v>890015</v>
      </c>
      <c r="P52" t="n">
        <v>701434</v>
      </c>
      <c r="Q52" t="n">
        <v>544703</v>
      </c>
      <c r="R52" t="n">
        <v>420854</v>
      </c>
      <c r="S52" t="n">
        <v>299476</v>
      </c>
      <c r="T52" t="n">
        <v>166551</v>
      </c>
      <c r="U52" t="n">
        <v>79643</v>
      </c>
      <c r="V52" t="n">
        <v>28592</v>
      </c>
      <c r="W52" t="n">
        <v>7943</v>
      </c>
      <c r="X52" t="n">
        <v>2304</v>
      </c>
    </row>
    <row r="53" ht="15" customHeight="1">
      <c r="A53" t="n">
        <v>2001</v>
      </c>
      <c r="B53" t="n">
        <v>25244454</v>
      </c>
      <c r="C53" t="n">
        <v>454886</v>
      </c>
      <c r="D53" t="n">
        <v>1718689</v>
      </c>
      <c r="E53" t="n">
        <v>2305759</v>
      </c>
      <c r="F53" t="n">
        <v>2347547</v>
      </c>
      <c r="G53" t="n">
        <v>2200830</v>
      </c>
      <c r="H53" t="n">
        <v>2073841</v>
      </c>
      <c r="I53" t="n">
        <v>1945460</v>
      </c>
      <c r="J53" t="n">
        <v>1992813</v>
      </c>
      <c r="K53" t="n">
        <v>2024558</v>
      </c>
      <c r="L53" t="n">
        <v>1933222</v>
      </c>
      <c r="M53" t="n">
        <v>1645159</v>
      </c>
      <c r="N53" t="n">
        <v>1359906</v>
      </c>
      <c r="O53" t="n">
        <v>923710</v>
      </c>
      <c r="P53" t="n">
        <v>719754</v>
      </c>
      <c r="Q53" t="n">
        <v>563787</v>
      </c>
      <c r="R53" t="n">
        <v>425634</v>
      </c>
      <c r="S53" t="n">
        <v>307683</v>
      </c>
      <c r="T53" t="n">
        <v>175636</v>
      </c>
      <c r="U53" t="n">
        <v>82747</v>
      </c>
      <c r="V53" t="n">
        <v>31948</v>
      </c>
      <c r="W53" t="n">
        <v>8522</v>
      </c>
      <c r="X53" t="n">
        <v>2363</v>
      </c>
    </row>
    <row r="54" ht="15" customHeight="1">
      <c r="A54" t="n">
        <v>2002</v>
      </c>
      <c r="B54" t="n">
        <v>25700821</v>
      </c>
      <c r="C54" t="n">
        <v>447565</v>
      </c>
      <c r="D54" t="n">
        <v>1747541</v>
      </c>
      <c r="E54" t="n">
        <v>2269919</v>
      </c>
      <c r="F54" t="n">
        <v>2395790</v>
      </c>
      <c r="G54" t="n">
        <v>2217575</v>
      </c>
      <c r="H54" t="n">
        <v>2144795</v>
      </c>
      <c r="I54" t="n">
        <v>1954732</v>
      </c>
      <c r="J54" t="n">
        <v>2042022</v>
      </c>
      <c r="K54" t="n">
        <v>2017369</v>
      </c>
      <c r="L54" t="n">
        <v>1962697</v>
      </c>
      <c r="M54" t="n">
        <v>1714674</v>
      </c>
      <c r="N54" t="n">
        <v>1405644</v>
      </c>
      <c r="O54" t="n">
        <v>992478</v>
      </c>
      <c r="P54" t="n">
        <v>742907</v>
      </c>
      <c r="Q54" t="n">
        <v>580428</v>
      </c>
      <c r="R54" t="n">
        <v>432981</v>
      </c>
      <c r="S54" t="n">
        <v>313667</v>
      </c>
      <c r="T54" t="n">
        <v>186269</v>
      </c>
      <c r="U54" t="n">
        <v>86111</v>
      </c>
      <c r="V54" t="n">
        <v>34190</v>
      </c>
      <c r="W54" t="n">
        <v>9105</v>
      </c>
      <c r="X54" t="n">
        <v>2362</v>
      </c>
    </row>
    <row r="55" ht="15" customHeight="1">
      <c r="A55" t="n">
        <v>2003</v>
      </c>
      <c r="B55" t="n">
        <v>26108621</v>
      </c>
      <c r="C55" t="n">
        <v>453900</v>
      </c>
      <c r="D55" t="n">
        <v>1767625</v>
      </c>
      <c r="E55" t="n">
        <v>2234586</v>
      </c>
      <c r="F55" t="n">
        <v>2426831</v>
      </c>
      <c r="G55" t="n">
        <v>2242514</v>
      </c>
      <c r="H55" t="n">
        <v>2193663</v>
      </c>
      <c r="I55" t="n">
        <v>1968751</v>
      </c>
      <c r="J55" t="n">
        <v>2066477</v>
      </c>
      <c r="K55" t="n">
        <v>2006564</v>
      </c>
      <c r="L55" t="n">
        <v>1990303</v>
      </c>
      <c r="M55" t="n">
        <v>1777586</v>
      </c>
      <c r="N55" t="n">
        <v>1453005</v>
      </c>
      <c r="O55" t="n">
        <v>1058387</v>
      </c>
      <c r="P55" t="n">
        <v>772748</v>
      </c>
      <c r="Q55" t="n">
        <v>597584</v>
      </c>
      <c r="R55" t="n">
        <v>444007</v>
      </c>
      <c r="S55" t="n">
        <v>319202</v>
      </c>
      <c r="T55" t="n">
        <v>196612</v>
      </c>
      <c r="U55" t="n">
        <v>89459</v>
      </c>
      <c r="V55" t="n">
        <v>36573</v>
      </c>
      <c r="W55" t="n">
        <v>9840</v>
      </c>
      <c r="X55" t="n">
        <v>2404</v>
      </c>
    </row>
    <row r="56" ht="15" customHeight="1">
      <c r="A56" t="n">
        <v>2004</v>
      </c>
      <c r="B56" t="n">
        <v>26566354</v>
      </c>
      <c r="C56" t="n">
        <v>465299</v>
      </c>
      <c r="D56" t="n">
        <v>1796588</v>
      </c>
      <c r="E56" t="n">
        <v>2206325</v>
      </c>
      <c r="F56" t="n">
        <v>2427282</v>
      </c>
      <c r="G56" t="n">
        <v>2288881</v>
      </c>
      <c r="H56" t="n">
        <v>2236581</v>
      </c>
      <c r="I56" t="n">
        <v>2024324</v>
      </c>
      <c r="J56" t="n">
        <v>2079769</v>
      </c>
      <c r="K56" t="n">
        <v>2001306</v>
      </c>
      <c r="L56" t="n">
        <v>2025076</v>
      </c>
      <c r="M56" t="n">
        <v>1828263</v>
      </c>
      <c r="N56" t="n">
        <v>1503300</v>
      </c>
      <c r="O56" t="n">
        <v>1133352</v>
      </c>
      <c r="P56" t="n">
        <v>803680</v>
      </c>
      <c r="Q56" t="n">
        <v>615036</v>
      </c>
      <c r="R56" t="n">
        <v>455019</v>
      </c>
      <c r="S56" t="n">
        <v>323856</v>
      </c>
      <c r="T56" t="n">
        <v>205596</v>
      </c>
      <c r="U56" t="n">
        <v>95065</v>
      </c>
      <c r="V56" t="n">
        <v>38831</v>
      </c>
      <c r="W56" t="n">
        <v>10389</v>
      </c>
      <c r="X56" t="n">
        <v>2536</v>
      </c>
    </row>
    <row r="57" ht="15" customHeight="1">
      <c r="A57" t="n">
        <v>2005</v>
      </c>
      <c r="B57" t="n">
        <v>27023357</v>
      </c>
      <c r="C57" t="n">
        <v>478287</v>
      </c>
      <c r="D57" t="n">
        <v>1829035</v>
      </c>
      <c r="E57" t="n">
        <v>2194409</v>
      </c>
      <c r="F57" t="n">
        <v>2395362</v>
      </c>
      <c r="G57" t="n">
        <v>2351198</v>
      </c>
      <c r="H57" t="n">
        <v>2256864</v>
      </c>
      <c r="I57" t="n">
        <v>2090753</v>
      </c>
      <c r="J57" t="n">
        <v>2069148</v>
      </c>
      <c r="K57" t="n">
        <v>2020969</v>
      </c>
      <c r="L57" t="n">
        <v>2037614</v>
      </c>
      <c r="M57" t="n">
        <v>1882627</v>
      </c>
      <c r="N57" t="n">
        <v>1553132</v>
      </c>
      <c r="O57" t="n">
        <v>1223487</v>
      </c>
      <c r="P57" t="n">
        <v>831751</v>
      </c>
      <c r="Q57" t="n">
        <v>634962</v>
      </c>
      <c r="R57" t="n">
        <v>469088</v>
      </c>
      <c r="S57" t="n">
        <v>332955</v>
      </c>
      <c r="T57" t="n">
        <v>212659</v>
      </c>
      <c r="U57" t="n">
        <v>103645</v>
      </c>
      <c r="V57" t="n">
        <v>40934</v>
      </c>
      <c r="W57" t="n">
        <v>11735</v>
      </c>
      <c r="X57" t="n">
        <v>2743</v>
      </c>
    </row>
    <row r="58" ht="15" customHeight="1">
      <c r="A58" t="n">
        <v>2006</v>
      </c>
      <c r="B58" t="n">
        <v>27505140</v>
      </c>
      <c r="C58" t="n">
        <v>491546</v>
      </c>
      <c r="D58" t="n">
        <v>1852501</v>
      </c>
      <c r="E58" t="n">
        <v>2215680</v>
      </c>
      <c r="F58" t="n">
        <v>2358688</v>
      </c>
      <c r="G58" t="n">
        <v>2405065</v>
      </c>
      <c r="H58" t="n">
        <v>2278696</v>
      </c>
      <c r="I58" t="n">
        <v>2171048</v>
      </c>
      <c r="J58" t="n">
        <v>2057194</v>
      </c>
      <c r="K58" t="n">
        <v>2060045</v>
      </c>
      <c r="L58" t="n">
        <v>2051050</v>
      </c>
      <c r="M58" t="n">
        <v>1921589</v>
      </c>
      <c r="N58" t="n">
        <v>1608196</v>
      </c>
      <c r="O58" t="n">
        <v>1304501</v>
      </c>
      <c r="P58" t="n">
        <v>863251</v>
      </c>
      <c r="Q58" t="n">
        <v>652454</v>
      </c>
      <c r="R58" t="n">
        <v>486957</v>
      </c>
      <c r="S58" t="n">
        <v>338247</v>
      </c>
      <c r="T58" t="n">
        <v>220329</v>
      </c>
      <c r="U58" t="n">
        <v>110088</v>
      </c>
      <c r="V58" t="n">
        <v>42437</v>
      </c>
      <c r="W58" t="n">
        <v>12814</v>
      </c>
      <c r="X58" t="n">
        <v>2764</v>
      </c>
    </row>
    <row r="59" ht="15" customHeight="1">
      <c r="A59" t="n">
        <v>2007</v>
      </c>
      <c r="B59" t="n">
        <v>30175127</v>
      </c>
      <c r="C59" t="n">
        <v>561113</v>
      </c>
      <c r="D59" t="n">
        <v>2075623</v>
      </c>
      <c r="E59" t="n">
        <v>2509026</v>
      </c>
      <c r="F59" t="n">
        <v>2646495</v>
      </c>
      <c r="G59" t="n">
        <v>2790130</v>
      </c>
      <c r="H59" t="n">
        <v>2495540</v>
      </c>
      <c r="I59" t="n">
        <v>2309375</v>
      </c>
      <c r="J59" t="n">
        <v>2128312</v>
      </c>
      <c r="K59" t="n">
        <v>2180720</v>
      </c>
      <c r="L59" t="n">
        <v>2142029</v>
      </c>
      <c r="M59" t="n">
        <v>2077253</v>
      </c>
      <c r="N59" t="n">
        <v>1810866</v>
      </c>
      <c r="O59" t="n">
        <v>1450524</v>
      </c>
      <c r="P59" t="n">
        <v>1003123</v>
      </c>
      <c r="Q59" t="n">
        <v>731241</v>
      </c>
      <c r="R59" t="n">
        <v>530503</v>
      </c>
      <c r="S59" t="n">
        <v>358981</v>
      </c>
      <c r="T59" t="n">
        <v>223071</v>
      </c>
      <c r="U59" t="n">
        <v>106879</v>
      </c>
      <c r="V59" t="n">
        <v>33645</v>
      </c>
      <c r="W59" t="n">
        <v>8825</v>
      </c>
      <c r="X59" t="n">
        <v>1853</v>
      </c>
    </row>
    <row r="60" ht="15" customHeight="1">
      <c r="A60" t="n">
        <v>2008</v>
      </c>
      <c r="B60" t="n">
        <v>30878819</v>
      </c>
      <c r="C60" t="n">
        <v>553075</v>
      </c>
      <c r="D60" t="n">
        <v>2162270</v>
      </c>
      <c r="E60" t="n">
        <v>2562170</v>
      </c>
      <c r="F60" t="n">
        <v>2646519</v>
      </c>
      <c r="G60" t="n">
        <v>2856684</v>
      </c>
      <c r="H60" t="n">
        <v>2539411</v>
      </c>
      <c r="I60" t="n">
        <v>2376905</v>
      </c>
      <c r="J60" t="n">
        <v>2156687</v>
      </c>
      <c r="K60" t="n">
        <v>2215397</v>
      </c>
      <c r="L60" t="n">
        <v>2141089</v>
      </c>
      <c r="M60" t="n">
        <v>2117648</v>
      </c>
      <c r="N60" t="n">
        <v>1890698</v>
      </c>
      <c r="O60" t="n">
        <v>1508638</v>
      </c>
      <c r="P60" t="n">
        <v>1076307</v>
      </c>
      <c r="Q60" t="n">
        <v>766780</v>
      </c>
      <c r="R60" t="n">
        <v>550110</v>
      </c>
      <c r="S60" t="n">
        <v>369380</v>
      </c>
      <c r="T60" t="n">
        <v>228812</v>
      </c>
      <c r="U60" t="n">
        <v>113657</v>
      </c>
      <c r="V60" t="n">
        <v>35571</v>
      </c>
      <c r="W60" t="n">
        <v>9185</v>
      </c>
      <c r="X60" t="n">
        <v>1826</v>
      </c>
    </row>
    <row r="61" ht="15" customHeight="1">
      <c r="A61" t="n">
        <v>2009</v>
      </c>
      <c r="B61" t="n">
        <v>31565164</v>
      </c>
      <c r="C61" t="n">
        <v>560922</v>
      </c>
      <c r="D61" t="n">
        <v>2210519</v>
      </c>
      <c r="E61" t="n">
        <v>2627616</v>
      </c>
      <c r="F61" t="n">
        <v>2658046</v>
      </c>
      <c r="G61" t="n">
        <v>2893116</v>
      </c>
      <c r="H61" t="n">
        <v>2602321</v>
      </c>
      <c r="I61" t="n">
        <v>2417931</v>
      </c>
      <c r="J61" t="n">
        <v>2217071</v>
      </c>
      <c r="K61" t="n">
        <v>2232453</v>
      </c>
      <c r="L61" t="n">
        <v>2139495</v>
      </c>
      <c r="M61" t="n">
        <v>2161918</v>
      </c>
      <c r="N61" t="n">
        <v>1957225</v>
      </c>
      <c r="O61" t="n">
        <v>1570320</v>
      </c>
      <c r="P61" t="n">
        <v>1159022</v>
      </c>
      <c r="Q61" t="n">
        <v>802859</v>
      </c>
      <c r="R61" t="n">
        <v>570306</v>
      </c>
      <c r="S61" t="n">
        <v>379679</v>
      </c>
      <c r="T61" t="n">
        <v>234312</v>
      </c>
      <c r="U61" t="n">
        <v>120063</v>
      </c>
      <c r="V61" t="n">
        <v>38381</v>
      </c>
      <c r="W61" t="n">
        <v>9769</v>
      </c>
      <c r="X61" t="n">
        <v>1820</v>
      </c>
    </row>
    <row r="62" ht="15" customHeight="1">
      <c r="A62" t="n">
        <v>2010</v>
      </c>
      <c r="B62" t="n">
        <v>32202157</v>
      </c>
      <c r="C62" t="n">
        <v>556783</v>
      </c>
      <c r="D62" t="n">
        <v>2252252</v>
      </c>
      <c r="E62" t="n">
        <v>2691750</v>
      </c>
      <c r="F62" t="n">
        <v>2683297</v>
      </c>
      <c r="G62" t="n">
        <v>2887392</v>
      </c>
      <c r="H62" t="n">
        <v>2679033</v>
      </c>
      <c r="I62" t="n">
        <v>2441919</v>
      </c>
      <c r="J62" t="n">
        <v>2291688</v>
      </c>
      <c r="K62" t="n">
        <v>2228082</v>
      </c>
      <c r="L62" t="n">
        <v>2164592</v>
      </c>
      <c r="M62" t="n">
        <v>2180791</v>
      </c>
      <c r="N62" t="n">
        <v>2023253</v>
      </c>
      <c r="O62" t="n">
        <v>1628947</v>
      </c>
      <c r="P62" t="n">
        <v>1253984</v>
      </c>
      <c r="Q62" t="n">
        <v>835018</v>
      </c>
      <c r="R62" t="n">
        <v>592470</v>
      </c>
      <c r="S62" t="n">
        <v>392531</v>
      </c>
      <c r="T62" t="n">
        <v>243068</v>
      </c>
      <c r="U62" t="n">
        <v>122089</v>
      </c>
      <c r="V62" t="n">
        <v>41483</v>
      </c>
      <c r="W62" t="n">
        <v>9932</v>
      </c>
      <c r="X62" t="n">
        <v>1803</v>
      </c>
    </row>
    <row r="63" ht="15" customHeight="1">
      <c r="A63" t="n">
        <v>2011</v>
      </c>
      <c r="B63" t="n">
        <v>30971465</v>
      </c>
      <c r="C63" t="n">
        <v>512739</v>
      </c>
      <c r="D63" t="n">
        <v>2037731</v>
      </c>
      <c r="E63" t="n">
        <v>2463314</v>
      </c>
      <c r="F63" t="n">
        <v>2492946</v>
      </c>
      <c r="G63" t="n">
        <v>2652695</v>
      </c>
      <c r="H63" t="n">
        <v>2662248</v>
      </c>
      <c r="I63" t="n">
        <v>2370192</v>
      </c>
      <c r="J63" t="n">
        <v>2240896</v>
      </c>
      <c r="K63" t="n">
        <v>2121264</v>
      </c>
      <c r="L63" t="n">
        <v>2117525</v>
      </c>
      <c r="M63" t="n">
        <v>2104134</v>
      </c>
      <c r="N63" t="n">
        <v>1983995</v>
      </c>
      <c r="O63" t="n">
        <v>1643681</v>
      </c>
      <c r="P63" t="n">
        <v>1291768</v>
      </c>
      <c r="Q63" t="n">
        <v>843542</v>
      </c>
      <c r="R63" t="n">
        <v>599676</v>
      </c>
      <c r="S63" t="n">
        <v>402616</v>
      </c>
      <c r="T63" t="n">
        <v>244464</v>
      </c>
      <c r="U63" t="n">
        <v>128303</v>
      </c>
      <c r="V63" t="n">
        <v>45379</v>
      </c>
      <c r="W63" t="n">
        <v>10474</v>
      </c>
      <c r="X63" t="n">
        <v>1883</v>
      </c>
    </row>
    <row r="64" ht="15" customHeight="1">
      <c r="A64" t="n">
        <v>2012</v>
      </c>
      <c r="B64" t="n">
        <v>31554789</v>
      </c>
      <c r="C64" t="n">
        <v>504200</v>
      </c>
      <c r="D64" t="n">
        <v>2040585</v>
      </c>
      <c r="E64" t="n">
        <v>2511873</v>
      </c>
      <c r="F64" t="n">
        <v>2501685</v>
      </c>
      <c r="G64" t="n">
        <v>2612843</v>
      </c>
      <c r="H64" t="n">
        <v>2781469</v>
      </c>
      <c r="I64" t="n">
        <v>2433155</v>
      </c>
      <c r="J64" t="n">
        <v>2311903</v>
      </c>
      <c r="K64" t="n">
        <v>2130777</v>
      </c>
      <c r="L64" t="n">
        <v>2160775</v>
      </c>
      <c r="M64" t="n">
        <v>2095955</v>
      </c>
      <c r="N64" t="n">
        <v>2009626</v>
      </c>
      <c r="O64" t="n">
        <v>1718103</v>
      </c>
      <c r="P64" t="n">
        <v>1335988</v>
      </c>
      <c r="Q64" t="n">
        <v>910942</v>
      </c>
      <c r="R64" t="n">
        <v>625203</v>
      </c>
      <c r="S64" t="n">
        <v>418800</v>
      </c>
      <c r="T64" t="n">
        <v>252812</v>
      </c>
      <c r="U64" t="n">
        <v>134857</v>
      </c>
      <c r="V64" t="n">
        <v>49930</v>
      </c>
      <c r="W64" t="n">
        <v>11286</v>
      </c>
      <c r="X64" t="n">
        <v>2022</v>
      </c>
    </row>
    <row r="65" ht="15" customHeight="1">
      <c r="A65" t="n">
        <v>2013</v>
      </c>
      <c r="B65" t="n">
        <v>32089759</v>
      </c>
      <c r="C65" t="n">
        <v>507457</v>
      </c>
      <c r="D65" t="n">
        <v>2034876</v>
      </c>
      <c r="E65" t="n">
        <v>2555443</v>
      </c>
      <c r="F65" t="n">
        <v>2505831</v>
      </c>
      <c r="G65" t="n">
        <v>2578249</v>
      </c>
      <c r="H65" t="n">
        <v>2854114</v>
      </c>
      <c r="I65" t="n">
        <v>2503222</v>
      </c>
      <c r="J65" t="n">
        <v>2374756</v>
      </c>
      <c r="K65" t="n">
        <v>2153720</v>
      </c>
      <c r="L65" t="n">
        <v>2179021</v>
      </c>
      <c r="M65" t="n">
        <v>2082962</v>
      </c>
      <c r="N65" t="n">
        <v>2039089</v>
      </c>
      <c r="O65" t="n">
        <v>1783351</v>
      </c>
      <c r="P65" t="n">
        <v>1386409</v>
      </c>
      <c r="Q65" t="n">
        <v>978579</v>
      </c>
      <c r="R65" t="n">
        <v>659294</v>
      </c>
      <c r="S65" t="n">
        <v>439139</v>
      </c>
      <c r="T65" t="n">
        <v>265186</v>
      </c>
      <c r="U65" t="n">
        <v>140281</v>
      </c>
      <c r="V65" t="n">
        <v>54398</v>
      </c>
      <c r="W65" t="n">
        <v>12205</v>
      </c>
      <c r="X65" t="n">
        <v>2177</v>
      </c>
    </row>
    <row r="66" ht="15" customHeight="1">
      <c r="A66" t="n">
        <v>2014</v>
      </c>
      <c r="B66" t="n">
        <v>32789545</v>
      </c>
      <c r="C66" t="n">
        <v>512894</v>
      </c>
      <c r="D66" t="n">
        <v>2048597</v>
      </c>
      <c r="E66" t="n">
        <v>2580414</v>
      </c>
      <c r="F66" t="n">
        <v>2524250</v>
      </c>
      <c r="G66" t="n">
        <v>2574585</v>
      </c>
      <c r="H66" t="n">
        <v>2914779</v>
      </c>
      <c r="I66" t="n">
        <v>2625801</v>
      </c>
      <c r="J66" t="n">
        <v>2437877</v>
      </c>
      <c r="K66" t="n">
        <v>2213247</v>
      </c>
      <c r="L66" t="n">
        <v>2199088</v>
      </c>
      <c r="M66" t="n">
        <v>2084813</v>
      </c>
      <c r="N66" t="n">
        <v>2075243</v>
      </c>
      <c r="O66" t="n">
        <v>1843978</v>
      </c>
      <c r="P66" t="n">
        <v>1444159</v>
      </c>
      <c r="Q66" t="n">
        <v>1051373</v>
      </c>
      <c r="R66" t="n">
        <v>694982</v>
      </c>
      <c r="S66" t="n">
        <v>462829</v>
      </c>
      <c r="T66" t="n">
        <v>278851</v>
      </c>
      <c r="U66" t="n">
        <v>146754</v>
      </c>
      <c r="V66" t="n">
        <v>59034</v>
      </c>
      <c r="W66" t="n">
        <v>13580</v>
      </c>
      <c r="X66" t="n">
        <v>2417</v>
      </c>
    </row>
    <row r="67" ht="15" customHeight="1">
      <c r="A67" t="n">
        <v>2015</v>
      </c>
      <c r="B67" t="n">
        <v>33435520</v>
      </c>
      <c r="C67" t="n">
        <v>515418</v>
      </c>
      <c r="D67" t="n">
        <v>2057491</v>
      </c>
      <c r="E67" t="n">
        <v>2602944</v>
      </c>
      <c r="F67" t="n">
        <v>2530958</v>
      </c>
      <c r="G67" t="n">
        <v>2594547</v>
      </c>
      <c r="H67" t="n">
        <v>2919535</v>
      </c>
      <c r="I67" t="n">
        <v>2761170</v>
      </c>
      <c r="J67" t="n">
        <v>2486341</v>
      </c>
      <c r="K67" t="n">
        <v>2288002</v>
      </c>
      <c r="L67" t="n">
        <v>2199898</v>
      </c>
      <c r="M67" t="n">
        <v>2110095</v>
      </c>
      <c r="N67" t="n">
        <v>2087804</v>
      </c>
      <c r="O67" t="n">
        <v>1901544</v>
      </c>
      <c r="P67" t="n">
        <v>1504453</v>
      </c>
      <c r="Q67" t="n">
        <v>1130546</v>
      </c>
      <c r="R67" t="n">
        <v>728521</v>
      </c>
      <c r="S67" t="n">
        <v>487382</v>
      </c>
      <c r="T67" t="n">
        <v>292112</v>
      </c>
      <c r="U67" t="n">
        <v>155301</v>
      </c>
      <c r="V67" t="n">
        <v>63317</v>
      </c>
      <c r="W67" t="n">
        <v>15457</v>
      </c>
      <c r="X67" t="n">
        <v>2684</v>
      </c>
    </row>
    <row r="68" ht="15" customHeight="1">
      <c r="A68" t="n">
        <v>2016</v>
      </c>
      <c r="B68" t="n">
        <v>33878185</v>
      </c>
      <c r="C68" t="n">
        <v>515189</v>
      </c>
      <c r="D68" t="n">
        <v>2072405</v>
      </c>
      <c r="E68" t="n">
        <v>2610194</v>
      </c>
      <c r="F68" t="n">
        <v>2541461</v>
      </c>
      <c r="G68" t="n">
        <v>2613376</v>
      </c>
      <c r="H68" t="n">
        <v>2873038</v>
      </c>
      <c r="I68" t="n">
        <v>2879284</v>
      </c>
      <c r="J68" t="n">
        <v>2534326</v>
      </c>
      <c r="K68" t="n">
        <v>2340237</v>
      </c>
      <c r="L68" t="n">
        <v>2176056</v>
      </c>
      <c r="M68" t="n">
        <v>2133748</v>
      </c>
      <c r="N68" t="n">
        <v>2082655</v>
      </c>
      <c r="O68" t="n">
        <v>1926264</v>
      </c>
      <c r="P68" t="n">
        <v>1560788</v>
      </c>
      <c r="Q68" t="n">
        <v>1196882</v>
      </c>
      <c r="R68" t="n">
        <v>758105</v>
      </c>
      <c r="S68" t="n">
        <v>506095</v>
      </c>
      <c r="T68" t="n">
        <v>307869</v>
      </c>
      <c r="U68" t="n">
        <v>162398</v>
      </c>
      <c r="V68" t="n">
        <v>67434</v>
      </c>
      <c r="W68" t="n">
        <v>17416</v>
      </c>
      <c r="X68" t="n">
        <v>2965</v>
      </c>
    </row>
    <row r="69" ht="15" customHeight="1">
      <c r="A69" t="n">
        <v>2017</v>
      </c>
      <c r="B69" t="n">
        <v>34534960</v>
      </c>
      <c r="C69" t="n">
        <v>509965</v>
      </c>
      <c r="D69" t="n">
        <v>2082553</v>
      </c>
      <c r="E69" t="n">
        <v>2607240</v>
      </c>
      <c r="F69" t="n">
        <v>2587287</v>
      </c>
      <c r="G69" t="n">
        <v>2625512</v>
      </c>
      <c r="H69" t="n">
        <v>2840985</v>
      </c>
      <c r="I69" t="n">
        <v>3012678</v>
      </c>
      <c r="J69" t="n">
        <v>2609277</v>
      </c>
      <c r="K69" t="n">
        <v>2423436</v>
      </c>
      <c r="L69" t="n">
        <v>2194351</v>
      </c>
      <c r="M69" t="n">
        <v>2183009</v>
      </c>
      <c r="N69" t="n">
        <v>2080564</v>
      </c>
      <c r="O69" t="n">
        <v>1955659</v>
      </c>
      <c r="P69" t="n">
        <v>1636213</v>
      </c>
      <c r="Q69" t="n">
        <v>1241848</v>
      </c>
      <c r="R69" t="n">
        <v>822060</v>
      </c>
      <c r="S69" t="n">
        <v>533172</v>
      </c>
      <c r="T69" t="n">
        <v>324898</v>
      </c>
      <c r="U69" t="n">
        <v>170016</v>
      </c>
      <c r="V69" t="n">
        <v>71399</v>
      </c>
      <c r="W69" t="n">
        <v>19545</v>
      </c>
      <c r="X69" t="n">
        <v>3293</v>
      </c>
    </row>
    <row r="70" ht="15" customHeight="1">
      <c r="A70" t="n">
        <v>2018</v>
      </c>
      <c r="B70" t="n">
        <v>34948050</v>
      </c>
      <c r="C70" t="n">
        <v>497765</v>
      </c>
      <c r="D70" t="n">
        <v>2078740</v>
      </c>
      <c r="E70" t="n">
        <v>2608295</v>
      </c>
      <c r="F70" t="n">
        <v>2629920</v>
      </c>
      <c r="G70" t="n">
        <v>2622171</v>
      </c>
      <c r="H70" t="n">
        <v>2797845</v>
      </c>
      <c r="I70" t="n">
        <v>3093302</v>
      </c>
      <c r="J70" t="n">
        <v>2683267</v>
      </c>
      <c r="K70" t="n">
        <v>2487212</v>
      </c>
      <c r="L70" t="n">
        <v>2206807</v>
      </c>
      <c r="M70" t="n">
        <v>2191397</v>
      </c>
      <c r="N70" t="n">
        <v>2056259</v>
      </c>
      <c r="O70" t="n">
        <v>1973971</v>
      </c>
      <c r="P70" t="n">
        <v>1687618</v>
      </c>
      <c r="Q70" t="n">
        <v>1277360</v>
      </c>
      <c r="R70" t="n">
        <v>876746</v>
      </c>
      <c r="S70" t="n">
        <v>559402</v>
      </c>
      <c r="T70" t="n">
        <v>340098</v>
      </c>
      <c r="U70" t="n">
        <v>179376</v>
      </c>
      <c r="V70" t="n">
        <v>75071</v>
      </c>
      <c r="W70" t="n">
        <v>21717</v>
      </c>
      <c r="X70" t="n">
        <v>3711</v>
      </c>
    </row>
    <row r="71" ht="15" customHeight="1">
      <c r="A71" t="n">
        <v>2019</v>
      </c>
      <c r="B71" t="n">
        <v>35241260</v>
      </c>
      <c r="C71" t="n">
        <v>483539</v>
      </c>
      <c r="D71" t="n">
        <v>2031629</v>
      </c>
      <c r="E71" t="n">
        <v>2596860</v>
      </c>
      <c r="F71" t="n">
        <v>2647325</v>
      </c>
      <c r="G71" t="n">
        <v>2617941</v>
      </c>
      <c r="H71" t="n">
        <v>2747747</v>
      </c>
      <c r="I71" t="n">
        <v>3105781</v>
      </c>
      <c r="J71" t="n">
        <v>2775343</v>
      </c>
      <c r="K71" t="n">
        <v>2529425</v>
      </c>
      <c r="L71" t="n">
        <v>2244043</v>
      </c>
      <c r="M71" t="n">
        <v>2193158</v>
      </c>
      <c r="N71" t="n">
        <v>2041674</v>
      </c>
      <c r="O71" t="n">
        <v>1994847</v>
      </c>
      <c r="P71" t="n">
        <v>1733342</v>
      </c>
      <c r="Q71" t="n">
        <v>1321256</v>
      </c>
      <c r="R71" t="n">
        <v>935758</v>
      </c>
      <c r="S71" t="n">
        <v>586121</v>
      </c>
      <c r="T71" t="n">
        <v>359649</v>
      </c>
      <c r="U71" t="n">
        <v>188689</v>
      </c>
      <c r="V71" t="n">
        <v>79144</v>
      </c>
      <c r="W71" t="n">
        <v>23745</v>
      </c>
      <c r="X71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FQ31"/>
  <sheetViews>
    <sheetView topLeftCell="EX1" workbookViewId="0">
      <selection activeCell="FC4" sqref="FC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83"/>
    <col width="10.140625" customWidth="1" style="161" min="84" max="85"/>
    <col width="10.140625" customWidth="1" style="24" min="86" max="144"/>
    <col width="13.42578125" customWidth="1" style="24" min="145" max="16384"/>
  </cols>
  <sheetData>
    <row r="1" ht="50.1" customHeight="1">
      <c r="A1" s="222" t="inlineStr">
        <is>
          <t>AGE_AT_DEATH</t>
        </is>
      </c>
      <c r="B1" s="223" t="n">
        <v>1848</v>
      </c>
      <c r="C1" s="223" t="n">
        <v>1849</v>
      </c>
      <c r="D1" s="223" t="n">
        <v>1850</v>
      </c>
      <c r="E1" s="223" t="n">
        <v>1851</v>
      </c>
      <c r="F1" s="223" t="n">
        <v>1852</v>
      </c>
      <c r="G1" s="223" t="n">
        <v>1853</v>
      </c>
      <c r="H1" s="223" t="n">
        <v>1854</v>
      </c>
      <c r="I1" s="223" t="n">
        <v>1855</v>
      </c>
      <c r="J1" s="223" t="n">
        <v>1856</v>
      </c>
      <c r="K1" s="223" t="n">
        <v>1857</v>
      </c>
      <c r="L1" s="223" t="n">
        <v>1858</v>
      </c>
      <c r="M1" s="223" t="n">
        <v>1859</v>
      </c>
      <c r="N1" s="223" t="n">
        <v>1860</v>
      </c>
      <c r="O1" s="223" t="n">
        <v>1861</v>
      </c>
      <c r="P1" s="223" t="n">
        <v>1862</v>
      </c>
      <c r="Q1" s="223" t="n">
        <v>1863</v>
      </c>
      <c r="R1" s="223" t="n">
        <v>1864</v>
      </c>
      <c r="S1" s="223" t="n">
        <v>1865</v>
      </c>
      <c r="T1" s="223" t="n">
        <v>1866</v>
      </c>
      <c r="U1" s="223" t="n">
        <v>1867</v>
      </c>
      <c r="V1" s="223" t="n">
        <v>1868</v>
      </c>
      <c r="W1" s="223" t="n">
        <v>1869</v>
      </c>
      <c r="X1" s="223" t="n">
        <v>1870</v>
      </c>
      <c r="Y1" s="223" t="n">
        <v>1871</v>
      </c>
      <c r="Z1" s="223" t="n">
        <v>1872</v>
      </c>
      <c r="AA1" s="223" t="n">
        <v>1873</v>
      </c>
      <c r="AB1" s="223" t="n">
        <v>1874</v>
      </c>
      <c r="AC1" s="223" t="n">
        <v>1875</v>
      </c>
      <c r="AD1" s="223" t="n">
        <v>1876</v>
      </c>
      <c r="AE1" s="223" t="n">
        <v>1877</v>
      </c>
      <c r="AF1" s="223" t="n">
        <v>1878</v>
      </c>
      <c r="AG1" s="223" t="n">
        <v>1879</v>
      </c>
      <c r="AH1" s="223" t="n">
        <v>1880</v>
      </c>
      <c r="AI1" s="223" t="n">
        <v>1881</v>
      </c>
      <c r="AJ1" s="223" t="n">
        <v>1882</v>
      </c>
      <c r="AK1" s="223" t="n">
        <v>1883</v>
      </c>
      <c r="AL1" s="223" t="n">
        <v>1884</v>
      </c>
      <c r="AM1" s="223" t="n">
        <v>1885</v>
      </c>
      <c r="AN1" s="223" t="n">
        <v>1886</v>
      </c>
      <c r="AO1" s="223" t="n">
        <v>1887</v>
      </c>
      <c r="AP1" s="223" t="n">
        <v>1888</v>
      </c>
      <c r="AQ1" s="223" t="n">
        <v>1889</v>
      </c>
      <c r="AR1" s="223" t="n">
        <v>1890</v>
      </c>
      <c r="AS1" s="223" t="n">
        <v>1891</v>
      </c>
      <c r="AT1" s="223" t="n">
        <v>1892</v>
      </c>
      <c r="AU1" s="223" t="n">
        <v>1893</v>
      </c>
      <c r="AV1" s="223" t="n">
        <v>1894</v>
      </c>
      <c r="AW1" s="223" t="n">
        <v>1895</v>
      </c>
      <c r="AX1" s="223" t="n">
        <v>1896</v>
      </c>
      <c r="AY1" s="223" t="n">
        <v>1897</v>
      </c>
      <c r="AZ1" s="223" t="n">
        <v>1898</v>
      </c>
      <c r="BA1" s="223" t="n">
        <v>1899</v>
      </c>
      <c r="BB1" s="223" t="n">
        <v>1900</v>
      </c>
      <c r="BC1" s="223" t="n">
        <v>1901</v>
      </c>
      <c r="BD1" s="223" t="n">
        <v>1902</v>
      </c>
      <c r="BE1" s="223" t="n">
        <v>1903</v>
      </c>
      <c r="BF1" s="223" t="n">
        <v>1904</v>
      </c>
      <c r="BG1" s="223" t="n">
        <v>1905</v>
      </c>
      <c r="BH1" s="223" t="n">
        <v>1906</v>
      </c>
      <c r="BI1" s="223" t="n">
        <v>1907</v>
      </c>
      <c r="BJ1" s="223" t="n">
        <v>1908</v>
      </c>
      <c r="BK1" s="223" t="n">
        <v>1909</v>
      </c>
      <c r="BL1" s="223" t="n">
        <v>1910</v>
      </c>
      <c r="BM1" s="223" t="n">
        <v>1911</v>
      </c>
      <c r="BN1" s="223" t="n">
        <v>1912</v>
      </c>
      <c r="BO1" s="223" t="n">
        <v>1913</v>
      </c>
      <c r="BP1" s="223" t="n">
        <v>1914</v>
      </c>
      <c r="BQ1" s="223" t="n">
        <v>1915</v>
      </c>
      <c r="BR1" s="223" t="n">
        <v>1916</v>
      </c>
      <c r="BS1" s="223" t="n">
        <v>1917</v>
      </c>
      <c r="BT1" s="223" t="n">
        <v>1918</v>
      </c>
      <c r="BU1" s="223" t="n">
        <v>1919</v>
      </c>
      <c r="BV1" s="223" t="n">
        <v>1920</v>
      </c>
      <c r="BW1" s="223" t="n">
        <v>1921</v>
      </c>
      <c r="BX1" s="223" t="n">
        <v>1922</v>
      </c>
      <c r="BY1" s="223" t="n">
        <v>1923</v>
      </c>
      <c r="BZ1" s="223" t="n">
        <v>1924</v>
      </c>
      <c r="CA1" s="223" t="n">
        <v>1925</v>
      </c>
      <c r="CB1" s="223" t="n">
        <v>1926</v>
      </c>
      <c r="CC1" s="223" t="n">
        <v>1927</v>
      </c>
      <c r="CD1" s="223" t="n">
        <v>1928</v>
      </c>
      <c r="CE1" s="223" t="n">
        <v>1929</v>
      </c>
      <c r="CF1" s="223" t="n">
        <v>1930</v>
      </c>
      <c r="CG1" s="223" t="n">
        <v>1931</v>
      </c>
      <c r="CH1" s="223" t="n">
        <v>1932</v>
      </c>
      <c r="CI1" s="223" t="n">
        <v>1933</v>
      </c>
      <c r="CJ1" s="223" t="n">
        <v>1934</v>
      </c>
      <c r="CK1" s="223" t="n">
        <v>1935</v>
      </c>
      <c r="CL1" s="223" t="n">
        <v>1936</v>
      </c>
      <c r="CM1" s="223" t="n">
        <v>1937</v>
      </c>
      <c r="CN1" s="223" t="n">
        <v>1938</v>
      </c>
      <c r="CO1" s="223" t="n">
        <v>1939</v>
      </c>
      <c r="CP1" s="223" t="n">
        <v>1940</v>
      </c>
      <c r="CQ1" s="223" t="n">
        <v>1941</v>
      </c>
      <c r="CR1" s="223" t="n">
        <v>1942</v>
      </c>
      <c r="CS1" s="223" t="n">
        <v>1943</v>
      </c>
      <c r="CT1" s="223" t="n">
        <v>1944</v>
      </c>
      <c r="CU1" s="223" t="n">
        <v>1945</v>
      </c>
      <c r="CV1" s="223" t="n">
        <v>1946</v>
      </c>
      <c r="CW1" s="223" t="n">
        <v>1947</v>
      </c>
      <c r="CX1" s="223" t="n">
        <v>1948</v>
      </c>
      <c r="CY1" s="223" t="n">
        <v>1949</v>
      </c>
      <c r="CZ1" s="223" t="n">
        <v>1950</v>
      </c>
      <c r="DA1" s="223" t="n">
        <v>1951</v>
      </c>
      <c r="DB1" s="223" t="n">
        <v>1952</v>
      </c>
      <c r="DC1" s="223" t="n">
        <v>1953</v>
      </c>
      <c r="DD1" s="223" t="n">
        <v>1954</v>
      </c>
      <c r="DE1" s="223" t="n">
        <v>1955</v>
      </c>
      <c r="DF1" s="223" t="n">
        <v>1956</v>
      </c>
      <c r="DG1" s="223" t="n">
        <v>1957</v>
      </c>
      <c r="DH1" s="223" t="n">
        <v>1958</v>
      </c>
      <c r="DI1" s="223" t="n">
        <v>1959</v>
      </c>
      <c r="DJ1" s="223" t="n">
        <v>1960</v>
      </c>
      <c r="DK1" s="223" t="n">
        <v>1961</v>
      </c>
      <c r="DL1" s="223" t="n">
        <v>1962</v>
      </c>
      <c r="DM1" s="223" t="n">
        <v>1963</v>
      </c>
      <c r="DN1" s="223" t="n">
        <v>1964</v>
      </c>
      <c r="DO1" s="223" t="n">
        <v>1965</v>
      </c>
      <c r="DP1" s="223" t="n">
        <v>1966</v>
      </c>
      <c r="DQ1" s="223" t="n">
        <v>1967</v>
      </c>
      <c r="DR1" s="223" t="n">
        <v>1968</v>
      </c>
      <c r="DS1" s="223" t="n">
        <v>1969</v>
      </c>
      <c r="DT1" s="223" t="n">
        <v>1970</v>
      </c>
      <c r="DU1" s="223" t="n">
        <v>1971</v>
      </c>
      <c r="DV1" s="223" t="n">
        <v>1972</v>
      </c>
      <c r="DW1" s="223" t="n">
        <v>1973</v>
      </c>
      <c r="DX1" s="223" t="n">
        <v>1974</v>
      </c>
      <c r="DY1" s="223" t="n">
        <v>1975</v>
      </c>
      <c r="DZ1" s="223" t="n">
        <v>1976</v>
      </c>
      <c r="EA1" s="223" t="n">
        <v>1977</v>
      </c>
      <c r="EB1" s="223" t="n">
        <v>1978</v>
      </c>
      <c r="EC1" s="223" t="n">
        <v>1979</v>
      </c>
      <c r="ED1" s="223" t="n">
        <v>1980</v>
      </c>
      <c r="EE1" s="223" t="n">
        <v>1981</v>
      </c>
      <c r="EF1" s="223" t="n">
        <v>1982</v>
      </c>
      <c r="EG1" s="223" t="n">
        <v>1983</v>
      </c>
      <c r="EH1" s="223" t="n">
        <v>1984</v>
      </c>
      <c r="EI1" s="223" t="n">
        <v>1985</v>
      </c>
      <c r="EJ1" s="223" t="n">
        <v>1986</v>
      </c>
      <c r="EK1" s="223" t="n">
        <v>1987</v>
      </c>
      <c r="EL1" s="223" t="n">
        <v>1988</v>
      </c>
      <c r="EM1" s="223" t="n">
        <v>1989</v>
      </c>
      <c r="EN1" s="223" t="n">
        <v>1990</v>
      </c>
      <c r="EO1" s="234" t="n">
        <v>1991</v>
      </c>
      <c r="EP1" s="234" t="n">
        <v>1992</v>
      </c>
      <c r="EQ1" s="234" t="n">
        <v>1993</v>
      </c>
      <c r="ER1" s="234" t="n">
        <v>1994</v>
      </c>
      <c r="ES1" s="234" t="n">
        <v>1995</v>
      </c>
      <c r="ET1" s="234" t="n">
        <v>1996</v>
      </c>
      <c r="EU1" s="234" t="n">
        <v>1997</v>
      </c>
      <c r="EV1" s="234" t="n">
        <v>1998</v>
      </c>
      <c r="EW1" s="234" t="n">
        <v>1999</v>
      </c>
      <c r="EX1" s="234" t="n">
        <v>2000</v>
      </c>
      <c r="EY1" s="234" t="n">
        <v>2001</v>
      </c>
      <c r="EZ1" s="234" t="n">
        <v>2002</v>
      </c>
      <c r="FA1" s="234" t="n">
        <v>2003</v>
      </c>
      <c r="FB1" s="234" t="n">
        <v>2004</v>
      </c>
      <c r="FC1" s="234" t="n">
        <v>2005</v>
      </c>
      <c r="FD1" s="234" t="n">
        <v>2006</v>
      </c>
      <c r="FE1" s="234" t="n">
        <v>2007</v>
      </c>
      <c r="FF1" s="234" t="n">
        <v>2008</v>
      </c>
      <c r="FG1" s="234" t="n">
        <v>2009</v>
      </c>
      <c r="FH1" s="234" t="n">
        <v>2010</v>
      </c>
      <c r="FI1" s="234" t="n">
        <v>2011</v>
      </c>
      <c r="FJ1" s="234" t="n">
        <v>2012</v>
      </c>
      <c r="FK1" s="234" t="n">
        <v>2013</v>
      </c>
      <c r="FL1" s="234" t="n">
        <v>2014</v>
      </c>
      <c r="FM1" s="234" t="n">
        <v>2015</v>
      </c>
      <c r="FN1" s="234" t="n">
        <v>2016</v>
      </c>
      <c r="FO1" s="234" t="n">
        <v>2018</v>
      </c>
    </row>
    <row r="2" ht="17.1" customHeight="1">
      <c r="A2" s="219" t="n">
        <v>0.5</v>
      </c>
      <c r="B2" s="141" t="inlineStr"/>
      <c r="C2" s="141" t="inlineStr"/>
      <c r="D2" s="141" t="inlineStr"/>
      <c r="E2" s="141" t="inlineStr"/>
      <c r="F2" s="141" t="inlineStr"/>
      <c r="G2" s="141" t="inlineStr"/>
      <c r="H2" s="141" t="inlineStr"/>
      <c r="I2" s="141" t="inlineStr"/>
      <c r="J2" s="141" t="inlineStr"/>
      <c r="K2" s="141" t="inlineStr"/>
      <c r="L2" s="141" t="inlineStr"/>
      <c r="M2" s="141" t="inlineStr"/>
      <c r="N2" s="141" t="inlineStr"/>
      <c r="O2" s="141" t="inlineStr"/>
      <c r="P2" s="141" t="inlineStr"/>
      <c r="Q2" s="141" t="inlineStr"/>
      <c r="R2" s="141" t="inlineStr"/>
      <c r="S2" s="141" t="inlineStr"/>
      <c r="T2" s="141" t="inlineStr"/>
      <c r="U2" s="141" t="inlineStr"/>
      <c r="V2" s="141" t="inlineStr"/>
      <c r="W2" s="141" t="inlineStr"/>
      <c r="X2" s="141" t="inlineStr"/>
      <c r="Y2" s="141" t="inlineStr"/>
      <c r="Z2" s="141" t="inlineStr"/>
      <c r="AA2" s="141" t="inlineStr"/>
      <c r="AB2" s="141" t="inlineStr"/>
      <c r="AC2" s="141" t="inlineStr"/>
      <c r="AD2" s="141" t="inlineStr"/>
      <c r="AE2" s="141" t="inlineStr"/>
      <c r="AF2" s="141" t="inlineStr"/>
      <c r="AG2" s="141" t="inlineStr"/>
      <c r="AH2" s="141" t="inlineStr"/>
      <c r="AI2" s="141" t="inlineStr"/>
      <c r="AJ2" s="141" t="inlineStr"/>
      <c r="AK2" s="141" t="inlineStr"/>
      <c r="AL2" s="141" t="inlineStr"/>
      <c r="AM2" s="141" t="inlineStr"/>
      <c r="AN2" s="141" t="inlineStr"/>
      <c r="AO2" s="141" t="inlineStr"/>
      <c r="AP2" s="141" t="inlineStr"/>
      <c r="AQ2" s="141" t="inlineStr"/>
      <c r="AR2" s="141" t="inlineStr"/>
      <c r="AS2" s="141" t="inlineStr"/>
      <c r="AT2" s="141" t="inlineStr"/>
      <c r="AU2" s="141" t="inlineStr"/>
      <c r="AV2" s="141" t="inlineStr"/>
      <c r="AW2" s="141" t="inlineStr"/>
      <c r="AX2" s="141" t="inlineStr"/>
      <c r="AY2" s="141" t="inlineStr"/>
      <c r="AZ2" s="141" t="inlineStr"/>
      <c r="BA2" s="141" t="inlineStr"/>
      <c r="BB2" s="142" t="inlineStr"/>
      <c r="BC2" s="142" t="inlineStr"/>
      <c r="BD2" s="142" t="inlineStr"/>
      <c r="BE2" s="142" t="inlineStr"/>
      <c r="BF2" s="142" t="inlineStr"/>
      <c r="BG2" s="142" t="inlineStr"/>
      <c r="BH2" s="142" t="inlineStr"/>
      <c r="BI2" s="142" t="inlineStr"/>
      <c r="BJ2" s="142" t="inlineStr"/>
      <c r="BK2" s="142" t="inlineStr"/>
      <c r="BL2" s="142" t="inlineStr"/>
      <c r="BM2" s="142" t="inlineStr"/>
      <c r="BN2" s="142" t="inlineStr"/>
      <c r="BO2" s="142" t="inlineStr"/>
      <c r="BP2" s="142" t="inlineStr"/>
      <c r="BQ2" s="142" t="inlineStr"/>
      <c r="BR2" s="142" t="inlineStr"/>
      <c r="BS2" s="142" t="inlineStr"/>
      <c r="BT2" s="142" t="inlineStr"/>
      <c r="BU2" s="142" t="inlineStr"/>
      <c r="BV2" s="142" t="inlineStr"/>
      <c r="BW2" s="142" t="inlineStr"/>
      <c r="BX2" s="142" t="inlineStr"/>
      <c r="BY2" s="142" t="inlineStr"/>
      <c r="BZ2" s="142" t="inlineStr"/>
      <c r="CA2" s="142" t="inlineStr"/>
      <c r="CB2" s="142" t="inlineStr"/>
      <c r="CC2" s="142" t="inlineStr"/>
      <c r="CD2" s="142" t="inlineStr"/>
      <c r="CE2" s="142" t="inlineStr"/>
      <c r="CF2" s="142" t="inlineStr"/>
      <c r="CG2" s="142" t="inlineStr"/>
      <c r="CH2" s="142" t="inlineStr"/>
      <c r="CI2" s="142" t="inlineStr"/>
      <c r="CJ2" s="142" t="inlineStr"/>
      <c r="CK2" s="142" t="inlineStr"/>
      <c r="CL2" s="142" t="inlineStr"/>
      <c r="CM2" s="142" t="inlineStr"/>
      <c r="CN2" s="142" t="inlineStr"/>
      <c r="CO2" s="142" t="inlineStr"/>
      <c r="CP2" s="142" t="inlineStr"/>
      <c r="CQ2" s="142" t="inlineStr"/>
      <c r="CR2" s="142" t="inlineStr"/>
      <c r="CS2" s="142" t="inlineStr"/>
      <c r="CT2" s="142" t="inlineStr"/>
      <c r="CU2" s="142" t="inlineStr"/>
      <c r="CV2" s="142" t="inlineStr"/>
      <c r="CW2" s="142" t="inlineStr"/>
      <c r="CX2" s="142" t="inlineStr"/>
      <c r="CY2" s="142" t="n">
        <v>0</v>
      </c>
      <c r="CZ2" s="142" t="n">
        <v>0</v>
      </c>
      <c r="DA2" s="142" t="n">
        <v>0</v>
      </c>
      <c r="DB2" s="142" t="n">
        <v>0</v>
      </c>
      <c r="DC2" s="142" t="n">
        <v>0</v>
      </c>
      <c r="DD2" s="142" t="n">
        <v>0</v>
      </c>
      <c r="DE2" s="142" t="n">
        <v>0</v>
      </c>
      <c r="DF2" s="142" t="n">
        <v>0</v>
      </c>
      <c r="DG2" s="142" t="n">
        <v>0</v>
      </c>
      <c r="DH2" s="142" t="n">
        <v>0</v>
      </c>
      <c r="DI2" s="142" t="n">
        <v>0</v>
      </c>
      <c r="DJ2" s="142" t="n">
        <v>0</v>
      </c>
      <c r="DK2" s="142" t="n">
        <v>0</v>
      </c>
      <c r="DL2" s="142" t="n">
        <v>0</v>
      </c>
      <c r="DM2" s="142" t="n">
        <v>0</v>
      </c>
      <c r="DN2" s="142" t="n">
        <v>0</v>
      </c>
      <c r="DO2" s="142" t="n">
        <v>0</v>
      </c>
      <c r="DP2" s="142" t="n">
        <v>0</v>
      </c>
      <c r="DQ2" s="142" t="n">
        <v>0</v>
      </c>
      <c r="DR2" s="142" t="n">
        <v>0</v>
      </c>
      <c r="DS2" s="142" t="n">
        <v>0</v>
      </c>
      <c r="DT2" s="142" t="n">
        <v>0</v>
      </c>
      <c r="DU2" s="142" t="n">
        <v>0</v>
      </c>
      <c r="DV2" s="142" t="n">
        <v>0</v>
      </c>
      <c r="DW2" s="142" t="n">
        <v>0</v>
      </c>
      <c r="DX2" s="142" t="n">
        <v>0</v>
      </c>
      <c r="DY2" s="142" t="n">
        <v>0</v>
      </c>
      <c r="DZ2" s="142" t="n">
        <v>0</v>
      </c>
      <c r="EA2" s="142" t="inlineStr"/>
      <c r="EB2" s="142" t="n">
        <v>0</v>
      </c>
      <c r="EC2" s="142" t="n">
        <v>0</v>
      </c>
      <c r="ED2" s="142" t="n">
        <v>0</v>
      </c>
      <c r="EE2" s="142" t="n">
        <v>0</v>
      </c>
      <c r="EF2" s="142" t="n">
        <v>0</v>
      </c>
      <c r="EG2" s="142" t="n">
        <v>0</v>
      </c>
      <c r="EH2" s="142" t="n">
        <v>0</v>
      </c>
      <c r="EI2" s="142" t="n">
        <v>0</v>
      </c>
      <c r="EJ2" s="142" t="n">
        <v>0</v>
      </c>
      <c r="EK2" s="142" t="n">
        <v>0</v>
      </c>
      <c r="EL2" s="142" t="n">
        <v>0</v>
      </c>
      <c r="EM2" s="142" t="n">
        <v>0</v>
      </c>
      <c r="EN2" s="142" t="n">
        <v>0</v>
      </c>
      <c r="EO2" s="142" t="n">
        <v>0</v>
      </c>
      <c r="EP2" s="144" t="n">
        <v>0</v>
      </c>
      <c r="EQ2" s="144" t="n">
        <v>0</v>
      </c>
      <c r="ER2" s="144" t="n">
        <v>0</v>
      </c>
      <c r="ES2" s="144" t="n">
        <v>0</v>
      </c>
      <c r="ET2" s="144" t="n">
        <v>0</v>
      </c>
      <c r="EU2" s="144" t="n">
        <v>0</v>
      </c>
      <c r="EV2" s="144" t="n">
        <v>0</v>
      </c>
      <c r="EW2" s="24" t="n">
        <v>0</v>
      </c>
      <c r="EX2" s="24" t="n">
        <v>0</v>
      </c>
      <c r="EY2" s="24" t="n">
        <v>0</v>
      </c>
      <c r="EZ2" s="24" t="n">
        <v>0</v>
      </c>
      <c r="FA2" s="24" t="n">
        <v>0</v>
      </c>
      <c r="FB2" s="24" t="n">
        <v>0</v>
      </c>
      <c r="FC2" s="24" t="n">
        <v>0</v>
      </c>
      <c r="FD2" s="24" t="n">
        <v>0</v>
      </c>
      <c r="FE2" s="24" t="n">
        <v>0</v>
      </c>
      <c r="FF2" s="24" t="n">
        <v>0</v>
      </c>
      <c r="FG2" s="24" t="n">
        <v>0</v>
      </c>
      <c r="FH2" s="24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</row>
    <row r="3" ht="17.1" customHeight="1">
      <c r="A3" s="27" t="n">
        <v>3</v>
      </c>
      <c r="B3" s="142" t="inlineStr"/>
      <c r="C3" s="142" t="inlineStr"/>
      <c r="D3" s="142" t="inlineStr"/>
      <c r="E3" s="142" t="inlineStr"/>
      <c r="F3" s="142" t="inlineStr"/>
      <c r="G3" s="142" t="inlineStr"/>
      <c r="H3" s="142" t="inlineStr"/>
      <c r="I3" s="142" t="inlineStr"/>
      <c r="J3" s="142" t="inlineStr"/>
      <c r="K3" s="142" t="inlineStr"/>
      <c r="L3" s="142" t="inlineStr"/>
      <c r="M3" s="142" t="inlineStr"/>
      <c r="N3" s="142" t="inlineStr"/>
      <c r="O3" s="142" t="inlineStr"/>
      <c r="P3" s="142" t="inlineStr"/>
      <c r="Q3" s="142" t="inlineStr"/>
      <c r="R3" s="142" t="inlineStr"/>
      <c r="S3" s="142" t="inlineStr"/>
      <c r="T3" s="142" t="inlineStr"/>
      <c r="U3" s="142" t="inlineStr"/>
      <c r="V3" s="142" t="inlineStr"/>
      <c r="W3" s="142" t="inlineStr"/>
      <c r="X3" s="142" t="inlineStr"/>
      <c r="Y3" s="142" t="inlineStr"/>
      <c r="Z3" s="142" t="inlineStr"/>
      <c r="AA3" s="142" t="inlineStr"/>
      <c r="AB3" s="142" t="inlineStr"/>
      <c r="AC3" s="142" t="inlineStr"/>
      <c r="AD3" s="142" t="inlineStr"/>
      <c r="AE3" s="142" t="inlineStr"/>
      <c r="AF3" s="142" t="inlineStr"/>
      <c r="AG3" s="142" t="inlineStr"/>
      <c r="AH3" s="142" t="inlineStr"/>
      <c r="AI3" s="142" t="inlineStr"/>
      <c r="AJ3" s="142" t="inlineStr"/>
      <c r="AK3" s="142" t="inlineStr"/>
      <c r="AL3" s="142" t="inlineStr"/>
      <c r="AM3" s="142" t="inlineStr"/>
      <c r="AN3" s="142" t="inlineStr"/>
      <c r="AO3" s="142" t="inlineStr"/>
      <c r="AP3" s="142" t="inlineStr"/>
      <c r="AQ3" s="142" t="inlineStr"/>
      <c r="AR3" s="142" t="inlineStr"/>
      <c r="AS3" s="142" t="inlineStr"/>
      <c r="AT3" s="142" t="inlineStr"/>
      <c r="AU3" s="142" t="inlineStr"/>
      <c r="AV3" s="142" t="inlineStr"/>
      <c r="AW3" s="142" t="inlineStr"/>
      <c r="AX3" s="142" t="inlineStr"/>
      <c r="AY3" s="142" t="inlineStr"/>
      <c r="AZ3" s="142" t="inlineStr"/>
      <c r="BA3" s="142" t="inlineStr"/>
      <c r="BB3" s="142" t="inlineStr"/>
      <c r="BC3" s="142" t="inlineStr"/>
      <c r="BD3" s="142" t="inlineStr"/>
      <c r="BE3" s="142" t="inlineStr"/>
      <c r="BF3" s="142" t="inlineStr"/>
      <c r="BG3" s="142" t="inlineStr"/>
      <c r="BH3" s="142" t="inlineStr"/>
      <c r="BI3" s="142" t="inlineStr"/>
      <c r="BJ3" s="142" t="inlineStr"/>
      <c r="BK3" s="142" t="inlineStr"/>
      <c r="BL3" s="142" t="inlineStr"/>
      <c r="BM3" s="142" t="inlineStr"/>
      <c r="BN3" s="142" t="inlineStr"/>
      <c r="BO3" s="142" t="inlineStr"/>
      <c r="BP3" s="142" t="inlineStr"/>
      <c r="BQ3" s="142" t="inlineStr"/>
      <c r="BR3" s="142" t="inlineStr"/>
      <c r="BS3" s="142" t="inlineStr"/>
      <c r="BT3" s="142" t="inlineStr"/>
      <c r="BU3" s="142" t="inlineStr"/>
      <c r="BV3" s="142" t="inlineStr"/>
      <c r="BW3" s="142" t="inlineStr"/>
      <c r="BX3" s="142" t="inlineStr"/>
      <c r="BY3" s="142" t="inlineStr"/>
      <c r="BZ3" s="142" t="inlineStr"/>
      <c r="CA3" s="142" t="inlineStr"/>
      <c r="CB3" s="142" t="inlineStr"/>
      <c r="CC3" s="142" t="inlineStr"/>
      <c r="CD3" s="142" t="inlineStr"/>
      <c r="CE3" s="142" t="inlineStr"/>
      <c r="CF3" s="142" t="inlineStr"/>
      <c r="CG3" s="142" t="inlineStr"/>
      <c r="CH3" s="142" t="inlineStr"/>
      <c r="CI3" s="142" t="inlineStr"/>
      <c r="CJ3" s="142" t="inlineStr"/>
      <c r="CK3" s="142" t="inlineStr"/>
      <c r="CL3" s="142" t="inlineStr"/>
      <c r="CM3" s="142" t="inlineStr"/>
      <c r="CN3" s="142" t="inlineStr"/>
      <c r="CO3" s="142" t="inlineStr"/>
      <c r="CP3" s="142" t="inlineStr"/>
      <c r="CQ3" s="142" t="inlineStr"/>
      <c r="CR3" s="142" t="inlineStr"/>
      <c r="CS3" s="142" t="inlineStr"/>
      <c r="CT3" s="142" t="inlineStr"/>
      <c r="CU3" s="142" t="inlineStr"/>
      <c r="CV3" s="142" t="inlineStr"/>
      <c r="CW3" s="142" t="n">
        <v>0</v>
      </c>
      <c r="CX3" s="142" t="n">
        <v>0</v>
      </c>
      <c r="CY3" s="142" t="n">
        <v>0</v>
      </c>
      <c r="CZ3" s="142" t="n">
        <v>0</v>
      </c>
      <c r="DA3" s="142" t="n">
        <v>0</v>
      </c>
      <c r="DB3" s="142" t="n">
        <v>0</v>
      </c>
      <c r="DC3" s="142" t="n">
        <v>0</v>
      </c>
      <c r="DD3" s="142" t="n">
        <v>0</v>
      </c>
      <c r="DE3" s="142" t="n">
        <v>0</v>
      </c>
      <c r="DF3" s="142" t="n">
        <v>0</v>
      </c>
      <c r="DG3" s="142" t="n">
        <v>0</v>
      </c>
      <c r="DH3" s="142" t="n">
        <v>0</v>
      </c>
      <c r="DI3" s="142" t="n">
        <v>0</v>
      </c>
      <c r="DJ3" s="142" t="n">
        <v>0</v>
      </c>
      <c r="DK3" s="142" t="n">
        <v>0</v>
      </c>
      <c r="DL3" s="142" t="n">
        <v>0</v>
      </c>
      <c r="DM3" s="142" t="n">
        <v>0</v>
      </c>
      <c r="DN3" s="142" t="n">
        <v>0</v>
      </c>
      <c r="DO3" s="142" t="n">
        <v>0</v>
      </c>
      <c r="DP3" s="142" t="n">
        <v>0</v>
      </c>
      <c r="DQ3" s="142" t="n">
        <v>0</v>
      </c>
      <c r="DR3" s="142" t="n">
        <v>0</v>
      </c>
      <c r="DS3" s="142" t="n">
        <v>0</v>
      </c>
      <c r="DT3" s="142" t="n">
        <v>0</v>
      </c>
      <c r="DU3" s="142" t="n">
        <v>0</v>
      </c>
      <c r="DV3" s="142" t="n">
        <v>0</v>
      </c>
      <c r="DW3" s="142" t="n">
        <v>0</v>
      </c>
      <c r="DX3" s="142" t="n">
        <v>0</v>
      </c>
      <c r="DY3" s="142" t="inlineStr"/>
      <c r="DZ3" s="142" t="n">
        <v>0</v>
      </c>
      <c r="EA3" s="142" t="n">
        <v>0</v>
      </c>
      <c r="EB3" s="142" t="n">
        <v>0</v>
      </c>
      <c r="EC3" s="142" t="n">
        <v>0</v>
      </c>
      <c r="ED3" s="142" t="n">
        <v>0</v>
      </c>
      <c r="EE3" s="142" t="n">
        <v>0</v>
      </c>
      <c r="EF3" s="142" t="n">
        <v>0</v>
      </c>
      <c r="EG3" s="142" t="n">
        <v>0</v>
      </c>
      <c r="EH3" s="142" t="n">
        <v>0</v>
      </c>
      <c r="EI3" s="142" t="n">
        <v>0</v>
      </c>
      <c r="EJ3" s="142" t="n">
        <v>0</v>
      </c>
      <c r="EK3" s="142" t="n">
        <v>0</v>
      </c>
      <c r="EL3" s="142" t="n">
        <v>0</v>
      </c>
      <c r="EM3" s="142" t="n">
        <v>0</v>
      </c>
      <c r="EN3" s="142" t="n">
        <v>0</v>
      </c>
      <c r="EO3" s="142" t="n">
        <v>0</v>
      </c>
      <c r="EP3" s="142" t="n">
        <v>0</v>
      </c>
      <c r="EQ3" s="142" t="n">
        <v>0</v>
      </c>
      <c r="ER3" s="142" t="n">
        <v>0</v>
      </c>
      <c r="ES3" s="142" t="n">
        <v>0</v>
      </c>
      <c r="ET3" s="142" t="n">
        <v>0</v>
      </c>
      <c r="EU3" s="26" t="n">
        <v>0</v>
      </c>
      <c r="EV3" s="26" t="n">
        <v>0</v>
      </c>
      <c r="EW3" s="26" t="n">
        <v>0</v>
      </c>
      <c r="EX3" s="26" t="n">
        <v>0</v>
      </c>
      <c r="EY3" s="26" t="n">
        <v>0</v>
      </c>
      <c r="EZ3" s="26" t="n">
        <v>0</v>
      </c>
      <c r="FA3" s="26" t="n">
        <v>0</v>
      </c>
      <c r="FB3" s="26" t="n">
        <v>0</v>
      </c>
      <c r="FC3" s="26" t="n">
        <v>0</v>
      </c>
      <c r="FD3" s="26" t="n">
        <v>0</v>
      </c>
      <c r="FE3" s="26" t="n">
        <v>0</v>
      </c>
      <c r="FF3" s="26" t="n">
        <v>0</v>
      </c>
      <c r="FG3" s="26" t="n">
        <v>0</v>
      </c>
      <c r="FH3" s="26" t="n">
        <v>0</v>
      </c>
      <c r="FI3" s="26" t="n">
        <v>0</v>
      </c>
      <c r="FJ3" s="26" t="n">
        <v>0</v>
      </c>
      <c r="FK3" s="26" t="n">
        <v>0</v>
      </c>
      <c r="FL3" s="26" t="n">
        <v>0</v>
      </c>
      <c r="FM3" s="26" t="inlineStr"/>
      <c r="FN3" s="26" t="n">
        <v>0</v>
      </c>
      <c r="FO3" s="26" t="inlineStr"/>
      <c r="FP3" s="26" t="n"/>
      <c r="FQ3" s="26" t="n"/>
    </row>
    <row r="4" ht="17.1" customHeight="1">
      <c r="A4" s="27" t="n">
        <v>7.5</v>
      </c>
      <c r="B4" s="142" t="inlineStr"/>
      <c r="C4" s="142" t="inlineStr"/>
      <c r="D4" s="142" t="inlineStr"/>
      <c r="E4" s="142" t="inlineStr"/>
      <c r="F4" s="142" t="inlineStr"/>
      <c r="G4" s="142" t="inlineStr"/>
      <c r="H4" s="142" t="inlineStr"/>
      <c r="I4" s="142" t="inlineStr"/>
      <c r="J4" s="142" t="inlineStr"/>
      <c r="K4" s="142" t="inlineStr"/>
      <c r="L4" s="142" t="inlineStr"/>
      <c r="M4" s="142" t="inlineStr"/>
      <c r="N4" s="142" t="inlineStr"/>
      <c r="O4" s="142" t="inlineStr"/>
      <c r="P4" s="142" t="inlineStr"/>
      <c r="Q4" s="142" t="inlineStr"/>
      <c r="R4" s="142" t="inlineStr"/>
      <c r="S4" s="142" t="inlineStr"/>
      <c r="T4" s="142" t="inlineStr"/>
      <c r="U4" s="142" t="inlineStr"/>
      <c r="V4" s="142" t="inlineStr"/>
      <c r="W4" s="142" t="inlineStr"/>
      <c r="X4" s="142" t="inlineStr"/>
      <c r="Y4" s="142" t="inlineStr"/>
      <c r="Z4" s="142" t="inlineStr"/>
      <c r="AA4" s="142" t="inlineStr"/>
      <c r="AB4" s="142" t="inlineStr"/>
      <c r="AC4" s="142" t="inlineStr"/>
      <c r="AD4" s="142" t="inlineStr"/>
      <c r="AE4" s="142" t="inlineStr"/>
      <c r="AF4" s="142" t="inlineStr"/>
      <c r="AG4" s="142" t="inlineStr"/>
      <c r="AH4" s="142" t="inlineStr"/>
      <c r="AI4" s="142" t="inlineStr"/>
      <c r="AJ4" s="142" t="inlineStr"/>
      <c r="AK4" s="142" t="inlineStr"/>
      <c r="AL4" s="142" t="inlineStr"/>
      <c r="AM4" s="142" t="inlineStr"/>
      <c r="AN4" s="142" t="inlineStr"/>
      <c r="AO4" s="142" t="inlineStr"/>
      <c r="AP4" s="142" t="inlineStr"/>
      <c r="AQ4" s="142" t="inlineStr"/>
      <c r="AR4" s="142" t="inlineStr"/>
      <c r="AS4" s="142" t="inlineStr"/>
      <c r="AT4" s="142" t="inlineStr"/>
      <c r="AU4" s="142" t="inlineStr"/>
      <c r="AV4" s="142" t="inlineStr"/>
      <c r="AW4" s="142" t="inlineStr"/>
      <c r="AX4" s="142" t="inlineStr"/>
      <c r="AY4" s="142" t="inlineStr"/>
      <c r="AZ4" s="142" t="inlineStr"/>
      <c r="BA4" s="142" t="inlineStr"/>
      <c r="BB4" s="142" t="inlineStr"/>
      <c r="BC4" s="142" t="inlineStr"/>
      <c r="BD4" s="142" t="inlineStr"/>
      <c r="BE4" s="142" t="inlineStr"/>
      <c r="BF4" s="142" t="inlineStr"/>
      <c r="BG4" s="142" t="inlineStr"/>
      <c r="BH4" s="142" t="inlineStr"/>
      <c r="BI4" s="142" t="inlineStr"/>
      <c r="BJ4" s="142" t="inlineStr"/>
      <c r="BK4" s="142" t="inlineStr"/>
      <c r="BL4" s="142" t="inlineStr"/>
      <c r="BM4" s="142" t="inlineStr"/>
      <c r="BN4" s="142" t="inlineStr"/>
      <c r="BO4" s="142" t="inlineStr"/>
      <c r="BP4" s="142" t="inlineStr"/>
      <c r="BQ4" s="142" t="inlineStr"/>
      <c r="BR4" s="142" t="inlineStr"/>
      <c r="BS4" s="142" t="inlineStr"/>
      <c r="BT4" s="142" t="inlineStr"/>
      <c r="BU4" s="142" t="inlineStr"/>
      <c r="BV4" s="142" t="inlineStr"/>
      <c r="BW4" s="142" t="inlineStr"/>
      <c r="BX4" s="142" t="inlineStr"/>
      <c r="BY4" s="142" t="inlineStr"/>
      <c r="BZ4" s="142" t="inlineStr"/>
      <c r="CA4" s="142" t="inlineStr"/>
      <c r="CB4" s="142" t="inlineStr"/>
      <c r="CC4" s="142" t="inlineStr"/>
      <c r="CD4" s="142" t="inlineStr"/>
      <c r="CE4" s="142" t="inlineStr"/>
      <c r="CF4" s="142" t="inlineStr"/>
      <c r="CG4" s="142" t="inlineStr"/>
      <c r="CH4" s="142" t="inlineStr"/>
      <c r="CI4" s="142" t="inlineStr"/>
      <c r="CJ4" s="142" t="inlineStr"/>
      <c r="CK4" s="142" t="inlineStr"/>
      <c r="CL4" s="142" t="inlineStr"/>
      <c r="CM4" s="142" t="inlineStr"/>
      <c r="CN4" s="142" t="inlineStr"/>
      <c r="CO4" s="142" t="inlineStr"/>
      <c r="CP4" s="142" t="inlineStr"/>
      <c r="CQ4" s="142" t="inlineStr"/>
      <c r="CR4" s="142" t="inlineStr"/>
      <c r="CS4" s="142" t="n">
        <v>0</v>
      </c>
      <c r="CT4" s="142" t="n">
        <v>0</v>
      </c>
      <c r="CU4" s="142" t="n">
        <v>0</v>
      </c>
      <c r="CV4" s="142" t="n">
        <v>0</v>
      </c>
      <c r="CW4" s="142" t="n">
        <v>0</v>
      </c>
      <c r="CX4" s="142" t="n">
        <v>0</v>
      </c>
      <c r="CY4" s="142" t="n">
        <v>1.709791892679783e-06</v>
      </c>
      <c r="CZ4" s="142" t="n">
        <v>0</v>
      </c>
      <c r="DA4" s="142" t="n">
        <v>0</v>
      </c>
      <c r="DB4" s="142" t="n">
        <v>0</v>
      </c>
      <c r="DC4" s="142" t="n">
        <v>0</v>
      </c>
      <c r="DD4" s="142" t="n">
        <v>0</v>
      </c>
      <c r="DE4" s="142" t="n">
        <v>0</v>
      </c>
      <c r="DF4" s="142" t="n">
        <v>6.561111504777801e-07</v>
      </c>
      <c r="DG4" s="142" t="n">
        <v>0</v>
      </c>
      <c r="DH4" s="142" t="n">
        <v>0</v>
      </c>
      <c r="DI4" s="142" t="n">
        <v>0</v>
      </c>
      <c r="DJ4" s="142" t="n">
        <v>0</v>
      </c>
      <c r="DK4" s="142" t="n">
        <v>0</v>
      </c>
      <c r="DL4" s="142" t="n">
        <v>0</v>
      </c>
      <c r="DM4" s="142" t="n">
        <v>0</v>
      </c>
      <c r="DN4" s="142" t="n">
        <v>0</v>
      </c>
      <c r="DO4" s="142" t="n">
        <v>0</v>
      </c>
      <c r="DP4" s="142" t="n">
        <v>0</v>
      </c>
      <c r="DQ4" s="142" t="n">
        <v>0</v>
      </c>
      <c r="DR4" s="142" t="n">
        <v>0</v>
      </c>
      <c r="DS4" s="142" t="n">
        <v>0</v>
      </c>
      <c r="DT4" s="142" t="n">
        <v>0</v>
      </c>
      <c r="DU4" s="142" t="inlineStr"/>
      <c r="DV4" s="142" t="n">
        <v>0</v>
      </c>
      <c r="DW4" s="142" t="n">
        <v>0</v>
      </c>
      <c r="DX4" s="142" t="n">
        <v>0</v>
      </c>
      <c r="DY4" s="142" t="n">
        <v>0</v>
      </c>
      <c r="DZ4" s="142" t="n">
        <v>0</v>
      </c>
      <c r="EA4" s="142" t="n">
        <v>0</v>
      </c>
      <c r="EB4" s="142" t="n">
        <v>0</v>
      </c>
      <c r="EC4" s="142" t="n">
        <v>0</v>
      </c>
      <c r="ED4" s="142" t="n">
        <v>0</v>
      </c>
      <c r="EE4" s="142" t="n">
        <v>0</v>
      </c>
      <c r="EF4" s="142" t="n">
        <v>0</v>
      </c>
      <c r="EG4" s="142" t="n">
        <v>0</v>
      </c>
      <c r="EH4" s="142" t="n">
        <v>0</v>
      </c>
      <c r="EI4" s="142" t="n">
        <v>0</v>
      </c>
      <c r="EJ4" s="142" t="n">
        <v>0</v>
      </c>
      <c r="EK4" s="142" t="n">
        <v>0</v>
      </c>
      <c r="EL4" s="142" t="n">
        <v>0</v>
      </c>
      <c r="EM4" s="142" t="n">
        <v>0</v>
      </c>
      <c r="EN4" s="142" t="n">
        <v>0</v>
      </c>
      <c r="EO4" s="142" t="n">
        <v>0</v>
      </c>
      <c r="EP4" s="26" t="n">
        <v>0</v>
      </c>
      <c r="EQ4" s="26" t="n">
        <v>0</v>
      </c>
      <c r="ER4" s="26" t="n">
        <v>0</v>
      </c>
      <c r="ES4" s="26" t="n">
        <v>0</v>
      </c>
      <c r="ET4" s="143" t="n">
        <v>0</v>
      </c>
      <c r="EU4" s="143" t="n">
        <v>0</v>
      </c>
      <c r="EV4" s="143" t="n">
        <v>0</v>
      </c>
      <c r="EW4" s="143" t="n">
        <v>0</v>
      </c>
      <c r="EX4" s="143" t="n">
        <v>0</v>
      </c>
      <c r="EY4" s="143" t="n">
        <v>0</v>
      </c>
      <c r="EZ4" s="143" t="n">
        <v>0</v>
      </c>
      <c r="FA4" s="143" t="n">
        <v>0</v>
      </c>
      <c r="FB4" s="143" t="n">
        <v>0</v>
      </c>
      <c r="FC4" s="26" t="n">
        <v>0</v>
      </c>
      <c r="FD4" s="142" t="n">
        <v>0</v>
      </c>
      <c r="FE4" s="26" t="n">
        <v>0</v>
      </c>
      <c r="FF4" s="26" t="n">
        <v>0</v>
      </c>
      <c r="FG4" s="26" t="n">
        <v>0</v>
      </c>
      <c r="FH4" s="26" t="n">
        <v>0</v>
      </c>
      <c r="FI4" s="26" t="inlineStr"/>
      <c r="FJ4" s="26" t="n">
        <v>0</v>
      </c>
      <c r="FK4" s="26" t="inlineStr"/>
      <c r="FL4" s="26" t="inlineStr"/>
      <c r="FM4" s="26" t="inlineStr"/>
      <c r="FN4" s="26" t="inlineStr"/>
      <c r="FO4" s="26" t="inlineStr"/>
      <c r="FP4" s="26" t="n"/>
      <c r="FQ4" s="26" t="n"/>
    </row>
    <row r="5" ht="17.1" customHeight="1">
      <c r="A5" s="27" t="n">
        <v>12.5</v>
      </c>
      <c r="B5" s="142" t="inlineStr"/>
      <c r="C5" s="142" t="inlineStr"/>
      <c r="D5" s="142" t="inlineStr"/>
      <c r="E5" s="142" t="inlineStr"/>
      <c r="F5" s="142" t="inlineStr"/>
      <c r="G5" s="142" t="inlineStr"/>
      <c r="H5" s="142" t="inlineStr"/>
      <c r="I5" s="142" t="inlineStr"/>
      <c r="J5" s="142" t="inlineStr"/>
      <c r="K5" s="142" t="inlineStr"/>
      <c r="L5" s="142" t="inlineStr"/>
      <c r="M5" s="142" t="inlineStr"/>
      <c r="N5" s="142" t="inlineStr"/>
      <c r="O5" s="142" t="inlineStr"/>
      <c r="P5" s="142" t="inlineStr"/>
      <c r="Q5" s="142" t="inlineStr"/>
      <c r="R5" s="142" t="inlineStr"/>
      <c r="S5" s="142" t="inlineStr"/>
      <c r="T5" s="142" t="inlineStr"/>
      <c r="U5" s="142" t="inlineStr"/>
      <c r="V5" s="142" t="inlineStr"/>
      <c r="W5" s="142" t="inlineStr"/>
      <c r="X5" s="142" t="inlineStr"/>
      <c r="Y5" s="142" t="inlineStr"/>
      <c r="Z5" s="142" t="inlineStr"/>
      <c r="AA5" s="142" t="inlineStr"/>
      <c r="AB5" s="142" t="inlineStr"/>
      <c r="AC5" s="142" t="inlineStr"/>
      <c r="AD5" s="142" t="inlineStr"/>
      <c r="AE5" s="142" t="inlineStr"/>
      <c r="AF5" s="142" t="inlineStr"/>
      <c r="AG5" s="142" t="inlineStr"/>
      <c r="AH5" s="142" t="inlineStr"/>
      <c r="AI5" s="142" t="inlineStr"/>
      <c r="AJ5" s="142" t="inlineStr"/>
      <c r="AK5" s="142" t="inlineStr"/>
      <c r="AL5" s="142" t="inlineStr"/>
      <c r="AM5" s="142" t="inlineStr"/>
      <c r="AN5" s="142" t="inlineStr"/>
      <c r="AO5" s="142" t="inlineStr"/>
      <c r="AP5" s="142" t="inlineStr"/>
      <c r="AQ5" s="142" t="inlineStr"/>
      <c r="AR5" s="142" t="inlineStr"/>
      <c r="AS5" s="142" t="inlineStr"/>
      <c r="AT5" s="142" t="inlineStr"/>
      <c r="AU5" s="142" t="inlineStr"/>
      <c r="AV5" s="142" t="inlineStr"/>
      <c r="AW5" s="142" t="inlineStr"/>
      <c r="AX5" s="142" t="inlineStr"/>
      <c r="AY5" s="142" t="inlineStr"/>
      <c r="AZ5" s="142" t="inlineStr"/>
      <c r="BA5" s="142" t="inlineStr"/>
      <c r="BB5" s="142" t="inlineStr"/>
      <c r="BC5" s="142" t="inlineStr"/>
      <c r="BD5" s="142" t="inlineStr"/>
      <c r="BE5" s="142" t="inlineStr"/>
      <c r="BF5" s="142" t="inlineStr"/>
      <c r="BG5" s="142" t="inlineStr"/>
      <c r="BH5" s="142" t="inlineStr"/>
      <c r="BI5" s="142" t="inlineStr"/>
      <c r="BJ5" s="142" t="inlineStr"/>
      <c r="BK5" s="142" t="inlineStr"/>
      <c r="BL5" s="142" t="inlineStr"/>
      <c r="BM5" s="142" t="inlineStr"/>
      <c r="BN5" s="142" t="inlineStr"/>
      <c r="BO5" s="142" t="inlineStr"/>
      <c r="BP5" s="142" t="inlineStr"/>
      <c r="BQ5" s="142" t="inlineStr"/>
      <c r="BR5" s="142" t="inlineStr"/>
      <c r="BS5" s="142" t="inlineStr"/>
      <c r="BT5" s="142" t="inlineStr"/>
      <c r="BU5" s="142" t="inlineStr"/>
      <c r="BV5" s="142" t="inlineStr"/>
      <c r="BW5" s="142" t="inlineStr"/>
      <c r="BX5" s="142" t="inlineStr"/>
      <c r="BY5" s="142" t="inlineStr"/>
      <c r="BZ5" s="142" t="inlineStr"/>
      <c r="CA5" s="142" t="inlineStr"/>
      <c r="CB5" s="142" t="inlineStr"/>
      <c r="CC5" s="142" t="inlineStr"/>
      <c r="CD5" s="142" t="inlineStr"/>
      <c r="CE5" s="142" t="inlineStr"/>
      <c r="CF5" s="142" t="inlineStr"/>
      <c r="CG5" s="142" t="inlineStr"/>
      <c r="CH5" s="142" t="inlineStr"/>
      <c r="CI5" s="142" t="inlineStr"/>
      <c r="CJ5" s="142" t="inlineStr"/>
      <c r="CK5" s="142" t="inlineStr"/>
      <c r="CL5" s="142" t="inlineStr"/>
      <c r="CM5" s="142" t="inlineStr"/>
      <c r="CN5" s="142" t="n">
        <v>0</v>
      </c>
      <c r="CO5" s="142" t="n">
        <v>0</v>
      </c>
      <c r="CP5" s="142" t="n">
        <v>0</v>
      </c>
      <c r="CQ5" s="142" t="n">
        <v>0</v>
      </c>
      <c r="CR5" s="142" t="n">
        <v>1.102592967882569e-06</v>
      </c>
      <c r="CS5" s="142" t="n">
        <v>0</v>
      </c>
      <c r="CT5" s="142" t="n">
        <v>1.024882087315854e-06</v>
      </c>
      <c r="CU5" s="142" t="n">
        <v>0</v>
      </c>
      <c r="CV5" s="142" t="n">
        <v>0</v>
      </c>
      <c r="CW5" s="142" t="n">
        <v>9.269919666876166e-07</v>
      </c>
      <c r="CX5" s="142" t="n">
        <v>0</v>
      </c>
      <c r="CY5" s="142" t="n">
        <v>0</v>
      </c>
      <c r="CZ5" s="142" t="n">
        <v>0</v>
      </c>
      <c r="DA5" s="142" t="n">
        <v>7.764561717278797e-07</v>
      </c>
      <c r="DB5" s="142" t="n">
        <v>0</v>
      </c>
      <c r="DC5" s="142" t="n">
        <v>0</v>
      </c>
      <c r="DD5" s="142" t="n">
        <v>0</v>
      </c>
      <c r="DE5" s="142" t="n">
        <v>0</v>
      </c>
      <c r="DF5" s="142" t="n">
        <v>0</v>
      </c>
      <c r="DG5" s="142" t="n">
        <v>0</v>
      </c>
      <c r="DH5" s="142" t="n">
        <v>0</v>
      </c>
      <c r="DI5" s="142" t="n">
        <v>0</v>
      </c>
      <c r="DJ5" s="142" t="n">
        <v>0</v>
      </c>
      <c r="DK5" s="142" t="n">
        <v>0</v>
      </c>
      <c r="DL5" s="142" t="n">
        <v>0</v>
      </c>
      <c r="DM5" s="142" t="n">
        <v>0</v>
      </c>
      <c r="DN5" s="142" t="n">
        <v>0</v>
      </c>
      <c r="DO5" s="142" t="n">
        <v>0</v>
      </c>
      <c r="DP5" s="142" t="inlineStr"/>
      <c r="DQ5" s="142" t="n">
        <v>0</v>
      </c>
      <c r="DR5" s="142" t="n">
        <v>0</v>
      </c>
      <c r="DS5" s="142" t="n">
        <v>0</v>
      </c>
      <c r="DT5" s="142" t="n">
        <v>0</v>
      </c>
      <c r="DU5" s="142" t="n">
        <v>0</v>
      </c>
      <c r="DV5" s="142" t="n">
        <v>0</v>
      </c>
      <c r="DW5" s="142" t="n">
        <v>0</v>
      </c>
      <c r="DX5" s="142" t="n">
        <v>0</v>
      </c>
      <c r="DY5" s="142" t="n">
        <v>0</v>
      </c>
      <c r="DZ5" s="142" t="n">
        <v>0</v>
      </c>
      <c r="EA5" s="142" t="n">
        <v>0</v>
      </c>
      <c r="EB5" s="142" t="n">
        <v>0</v>
      </c>
      <c r="EC5" s="142" t="n">
        <v>0</v>
      </c>
      <c r="ED5" s="142" t="n">
        <v>0</v>
      </c>
      <c r="EE5" s="142" t="n">
        <v>0</v>
      </c>
      <c r="EF5" s="142" t="n">
        <v>0</v>
      </c>
      <c r="EG5" s="142" t="n">
        <v>0</v>
      </c>
      <c r="EH5" s="142" t="n">
        <v>0</v>
      </c>
      <c r="EI5" s="142" t="n">
        <v>0</v>
      </c>
      <c r="EJ5" s="142" t="n">
        <v>0</v>
      </c>
      <c r="EK5" s="142" t="n">
        <v>0</v>
      </c>
      <c r="EL5" s="142" t="n">
        <v>0</v>
      </c>
      <c r="EM5" s="142" t="n">
        <v>0</v>
      </c>
      <c r="EN5" s="144" t="n">
        <v>0</v>
      </c>
      <c r="EO5" s="143" t="n">
        <v>0</v>
      </c>
      <c r="EP5" s="143" t="n">
        <v>0</v>
      </c>
      <c r="EQ5" s="143" t="n">
        <v>0</v>
      </c>
      <c r="ER5" s="143" t="n">
        <v>0</v>
      </c>
      <c r="ES5" s="143" t="n">
        <v>0</v>
      </c>
      <c r="ET5" s="143" t="n">
        <v>0</v>
      </c>
      <c r="EU5" s="143" t="n">
        <v>0</v>
      </c>
      <c r="EV5" s="143" t="n">
        <v>0</v>
      </c>
      <c r="EW5" s="143" t="n">
        <v>0</v>
      </c>
      <c r="EX5" s="142" t="n">
        <v>0</v>
      </c>
      <c r="EY5" s="142" t="n">
        <v>0</v>
      </c>
      <c r="EZ5" s="142" t="n">
        <v>0</v>
      </c>
      <c r="FA5" t="n">
        <v>0</v>
      </c>
      <c r="FB5" s="26" t="n">
        <v>0</v>
      </c>
      <c r="FC5" s="142" t="n">
        <v>0</v>
      </c>
      <c r="FD5" s="142" t="inlineStr"/>
      <c r="FE5" s="26" t="n">
        <v>0</v>
      </c>
      <c r="FF5" s="26" t="inlineStr"/>
      <c r="FG5" s="26" t="inlineStr"/>
      <c r="FH5" s="26" t="inlineStr"/>
      <c r="FI5" s="26" t="inlineStr"/>
      <c r="FJ5" s="26" t="inlineStr"/>
      <c r="FK5" s="26" t="inlineStr"/>
      <c r="FL5" s="26" t="inlineStr"/>
      <c r="FM5" s="26" t="inlineStr"/>
      <c r="FN5" s="26" t="inlineStr"/>
      <c r="FO5" s="26" t="inlineStr"/>
      <c r="FP5" s="26" t="n"/>
      <c r="FQ5" s="26" t="n"/>
    </row>
    <row r="6" ht="17.1" customHeight="1">
      <c r="A6" s="27" t="n">
        <v>17.5</v>
      </c>
      <c r="B6" s="142" t="inlineStr"/>
      <c r="C6" s="142" t="inlineStr"/>
      <c r="D6" s="142" t="inlineStr"/>
      <c r="E6" s="142" t="inlineStr"/>
      <c r="F6" s="142" t="inlineStr"/>
      <c r="G6" s="142" t="inlineStr"/>
      <c r="H6" s="142" t="inlineStr"/>
      <c r="I6" s="142" t="inlineStr"/>
      <c r="J6" s="142" t="inlineStr"/>
      <c r="K6" s="142" t="inlineStr"/>
      <c r="L6" s="142" t="inlineStr"/>
      <c r="M6" s="142" t="inlineStr"/>
      <c r="N6" s="142" t="inlineStr"/>
      <c r="O6" s="142" t="inlineStr"/>
      <c r="P6" s="142" t="inlineStr"/>
      <c r="Q6" s="142" t="inlineStr"/>
      <c r="R6" s="142" t="inlineStr"/>
      <c r="S6" s="142" t="inlineStr"/>
      <c r="T6" s="142" t="inlineStr"/>
      <c r="U6" s="142" t="inlineStr"/>
      <c r="V6" s="142" t="inlineStr"/>
      <c r="W6" s="142" t="inlineStr"/>
      <c r="X6" s="142" t="inlineStr"/>
      <c r="Y6" s="142" t="inlineStr"/>
      <c r="Z6" s="142" t="inlineStr"/>
      <c r="AA6" s="142" t="inlineStr"/>
      <c r="AB6" s="142" t="inlineStr"/>
      <c r="AC6" s="142" t="inlineStr"/>
      <c r="AD6" s="142" t="inlineStr"/>
      <c r="AE6" s="142" t="inlineStr"/>
      <c r="AF6" s="142" t="inlineStr"/>
      <c r="AG6" s="142" t="inlineStr"/>
      <c r="AH6" s="142" t="inlineStr"/>
      <c r="AI6" s="142" t="inlineStr"/>
      <c r="AJ6" s="142" t="inlineStr"/>
      <c r="AK6" s="142" t="inlineStr"/>
      <c r="AL6" s="142" t="inlineStr"/>
      <c r="AM6" s="142" t="inlineStr"/>
      <c r="AN6" s="142" t="inlineStr"/>
      <c r="AO6" s="142" t="inlineStr"/>
      <c r="AP6" s="142" t="inlineStr"/>
      <c r="AQ6" s="142" t="inlineStr"/>
      <c r="AR6" s="142" t="inlineStr"/>
      <c r="AS6" s="142" t="inlineStr"/>
      <c r="AT6" s="142" t="inlineStr"/>
      <c r="AU6" s="142" t="inlineStr"/>
      <c r="AV6" s="142" t="inlineStr"/>
      <c r="AW6" s="142" t="inlineStr"/>
      <c r="AX6" s="142" t="inlineStr"/>
      <c r="AY6" s="142" t="inlineStr"/>
      <c r="AZ6" s="142" t="inlineStr"/>
      <c r="BA6" s="142" t="inlineStr"/>
      <c r="BB6" s="142" t="inlineStr"/>
      <c r="BC6" s="142" t="inlineStr"/>
      <c r="BD6" s="142" t="inlineStr"/>
      <c r="BE6" s="142" t="inlineStr"/>
      <c r="BF6" s="142" t="inlineStr"/>
      <c r="BG6" s="142" t="inlineStr"/>
      <c r="BH6" s="142" t="inlineStr"/>
      <c r="BI6" s="142" t="inlineStr"/>
      <c r="BJ6" s="142" t="inlineStr"/>
      <c r="BK6" s="142" t="inlineStr"/>
      <c r="BL6" s="142" t="inlineStr"/>
      <c r="BM6" s="142" t="inlineStr"/>
      <c r="BN6" s="142" t="inlineStr"/>
      <c r="BO6" s="142" t="inlineStr"/>
      <c r="BP6" s="142" t="inlineStr"/>
      <c r="BQ6" s="142" t="inlineStr"/>
      <c r="BR6" s="142" t="inlineStr"/>
      <c r="BS6" s="142" t="inlineStr"/>
      <c r="BT6" s="142" t="inlineStr"/>
      <c r="BU6" s="142" t="inlineStr"/>
      <c r="BV6" s="142" t="inlineStr"/>
      <c r="BW6" s="142" t="inlineStr"/>
      <c r="BX6" s="142" t="inlineStr"/>
      <c r="BY6" s="142" t="inlineStr"/>
      <c r="BZ6" s="142" t="inlineStr"/>
      <c r="CA6" s="142" t="inlineStr"/>
      <c r="CB6" s="142" t="inlineStr"/>
      <c r="CC6" s="142" t="inlineStr"/>
      <c r="CD6" s="142" t="inlineStr"/>
      <c r="CE6" s="142" t="inlineStr"/>
      <c r="CF6" s="142" t="inlineStr"/>
      <c r="CG6" s="142" t="inlineStr"/>
      <c r="CH6" s="142" t="inlineStr"/>
      <c r="CI6" s="142" t="n">
        <v>0</v>
      </c>
      <c r="CJ6" s="142" t="n">
        <v>1.35072344747847e-06</v>
      </c>
      <c r="CK6" s="142" t="n">
        <v>1.319595464814306e-06</v>
      </c>
      <c r="CL6" s="142" t="n">
        <v>1.289548851334361e-06</v>
      </c>
      <c r="CM6" s="142" t="n">
        <v>0</v>
      </c>
      <c r="CN6" s="142" t="n">
        <v>0</v>
      </c>
      <c r="CO6" s="142" t="n">
        <v>0</v>
      </c>
      <c r="CP6" s="142" t="n">
        <v>0</v>
      </c>
      <c r="CQ6" s="142" t="n">
        <v>1.158254649234162e-06</v>
      </c>
      <c r="CR6" s="142" t="n">
        <v>0</v>
      </c>
      <c r="CS6" s="142" t="n">
        <v>2.149130300695566e-06</v>
      </c>
      <c r="CT6" s="142" t="n">
        <v>1.040610880211119e-06</v>
      </c>
      <c r="CU6" s="142" t="n">
        <v>1.00322808701559e-06</v>
      </c>
      <c r="CV6" s="142" t="n">
        <v>1.948215269215101e-06</v>
      </c>
      <c r="CW6" s="142" t="n">
        <v>0</v>
      </c>
      <c r="CX6" s="142" t="n">
        <v>0</v>
      </c>
      <c r="CY6" s="142" t="n">
        <v>1.699937705782772e-06</v>
      </c>
      <c r="CZ6" s="142" t="n">
        <v>1.640990498582964e-06</v>
      </c>
      <c r="DA6" s="142" t="n">
        <v>0</v>
      </c>
      <c r="DB6" s="142" t="n">
        <v>0</v>
      </c>
      <c r="DC6" s="142" t="n">
        <v>0</v>
      </c>
      <c r="DD6" s="142" t="n">
        <v>0</v>
      </c>
      <c r="DE6" s="142" t="n">
        <v>0</v>
      </c>
      <c r="DF6" s="142" t="n">
        <v>1.276401487237485e-06</v>
      </c>
      <c r="DG6" s="142" t="n">
        <v>0</v>
      </c>
      <c r="DH6" s="142" t="n">
        <v>0</v>
      </c>
      <c r="DI6" s="142" t="n">
        <v>0</v>
      </c>
      <c r="DJ6" s="142" t="n">
        <v>0</v>
      </c>
      <c r="DK6" s="142" t="inlineStr"/>
      <c r="DL6" s="142" t="n">
        <v>0</v>
      </c>
      <c r="DM6" s="142" t="n">
        <v>0</v>
      </c>
      <c r="DN6" s="142" t="n">
        <v>0</v>
      </c>
      <c r="DO6" s="142" t="n">
        <v>0</v>
      </c>
      <c r="DP6" s="142" t="n">
        <v>0</v>
      </c>
      <c r="DQ6" s="142" t="n">
        <v>0</v>
      </c>
      <c r="DR6" s="142" t="n">
        <v>0</v>
      </c>
      <c r="DS6" s="142" t="n">
        <v>0</v>
      </c>
      <c r="DT6" s="142" t="n">
        <v>0</v>
      </c>
      <c r="DU6" s="142" t="n">
        <v>0</v>
      </c>
      <c r="DV6" s="142" t="n">
        <v>0</v>
      </c>
      <c r="DW6" s="142" t="n">
        <v>0</v>
      </c>
      <c r="DX6" s="142" t="n">
        <v>0</v>
      </c>
      <c r="DY6" s="142" t="n">
        <v>0</v>
      </c>
      <c r="DZ6" s="142" t="n">
        <v>0</v>
      </c>
      <c r="EA6" s="142" t="n">
        <v>0</v>
      </c>
      <c r="EB6" s="142" t="n">
        <v>0</v>
      </c>
      <c r="EC6" s="142" t="n">
        <v>0</v>
      </c>
      <c r="ED6" s="142" t="n">
        <v>5.000617576270669e-07</v>
      </c>
      <c r="EE6" s="142" t="n">
        <v>0</v>
      </c>
      <c r="EF6" s="142" t="n">
        <v>0</v>
      </c>
      <c r="EG6" s="142" t="n">
        <v>0</v>
      </c>
      <c r="EH6" s="142" t="n">
        <v>0</v>
      </c>
      <c r="EI6" s="144" t="n">
        <v>0</v>
      </c>
      <c r="EJ6" s="143" t="n">
        <v>0</v>
      </c>
      <c r="EK6" s="143" t="n">
        <v>0</v>
      </c>
      <c r="EL6" s="143" t="n">
        <v>0</v>
      </c>
      <c r="EM6" s="143" t="n">
        <v>0</v>
      </c>
      <c r="EN6" s="143" t="n">
        <v>0</v>
      </c>
      <c r="EO6" s="143" t="n">
        <v>0</v>
      </c>
      <c r="EP6" s="143" t="n">
        <v>3.459250034592501e-07</v>
      </c>
      <c r="EQ6" s="143" t="n">
        <v>3.466118003294199e-07</v>
      </c>
      <c r="ER6" s="143" t="n">
        <v>0</v>
      </c>
      <c r="ES6" s="142" t="n">
        <v>0</v>
      </c>
      <c r="ET6" s="142" t="n">
        <v>0</v>
      </c>
      <c r="EU6" s="142" t="n">
        <v>0</v>
      </c>
      <c r="EV6" s="142" t="n">
        <v>0</v>
      </c>
      <c r="EW6" s="142" t="n">
        <v>0</v>
      </c>
      <c r="EX6" s="142" t="n">
        <v>0</v>
      </c>
      <c r="EY6" s="142" t="inlineStr"/>
      <c r="EZ6" s="142" t="n">
        <v>0</v>
      </c>
      <c r="FA6" s="142" t="inlineStr"/>
      <c r="FB6" s="26" t="inlineStr"/>
      <c r="FC6" s="142" t="inlineStr"/>
      <c r="FD6" s="142" t="inlineStr"/>
      <c r="FE6" s="26" t="inlineStr"/>
      <c r="FF6" s="26" t="inlineStr"/>
      <c r="FG6" s="26" t="inlineStr"/>
      <c r="FH6" s="26" t="inlineStr"/>
      <c r="FI6" s="26" t="inlineStr"/>
      <c r="FJ6" s="26" t="inlineStr"/>
      <c r="FK6" s="26" t="inlineStr"/>
      <c r="FL6" s="26" t="inlineStr"/>
      <c r="FM6" s="26" t="inlineStr"/>
      <c r="FN6" s="26" t="inlineStr"/>
      <c r="FO6" s="26" t="inlineStr"/>
      <c r="FP6" s="26" t="n"/>
      <c r="FQ6" s="26" t="n"/>
    </row>
    <row r="7" ht="17.1" customHeight="1">
      <c r="A7" s="27" t="n">
        <v>22.5</v>
      </c>
      <c r="B7" s="142" t="inlineStr"/>
      <c r="C7" s="142" t="inlineStr"/>
      <c r="D7" s="142" t="inlineStr"/>
      <c r="E7" s="142" t="inlineStr"/>
      <c r="F7" s="142" t="inlineStr"/>
      <c r="G7" s="142" t="inlineStr"/>
      <c r="H7" s="142" t="inlineStr"/>
      <c r="I7" s="142" t="inlineStr"/>
      <c r="J7" s="142" t="inlineStr"/>
      <c r="K7" s="142" t="inlineStr"/>
      <c r="L7" s="142" t="inlineStr"/>
      <c r="M7" s="142" t="inlineStr"/>
      <c r="N7" s="142" t="inlineStr"/>
      <c r="O7" s="142" t="inlineStr"/>
      <c r="P7" s="142" t="inlineStr"/>
      <c r="Q7" s="142" t="inlineStr"/>
      <c r="R7" s="142" t="inlineStr"/>
      <c r="S7" s="142" t="inlineStr"/>
      <c r="T7" s="142" t="inlineStr"/>
      <c r="U7" s="142" t="inlineStr"/>
      <c r="V7" s="142" t="inlineStr"/>
      <c r="W7" s="142" t="inlineStr"/>
      <c r="X7" s="142" t="inlineStr"/>
      <c r="Y7" s="142" t="inlineStr"/>
      <c r="Z7" s="142" t="inlineStr"/>
      <c r="AA7" s="142" t="inlineStr"/>
      <c r="AB7" s="142" t="inlineStr"/>
      <c r="AC7" s="142" t="inlineStr"/>
      <c r="AD7" s="142" t="inlineStr"/>
      <c r="AE7" s="142" t="inlineStr"/>
      <c r="AF7" s="142" t="inlineStr"/>
      <c r="AG7" s="142" t="inlineStr"/>
      <c r="AH7" s="142" t="inlineStr"/>
      <c r="AI7" s="142" t="inlineStr"/>
      <c r="AJ7" s="142" t="inlineStr"/>
      <c r="AK7" s="142" t="inlineStr"/>
      <c r="AL7" s="142" t="inlineStr"/>
      <c r="AM7" s="142" t="inlineStr"/>
      <c r="AN7" s="142" t="inlineStr"/>
      <c r="AO7" s="142" t="inlineStr"/>
      <c r="AP7" s="142" t="inlineStr"/>
      <c r="AQ7" s="142" t="inlineStr"/>
      <c r="AR7" s="142" t="inlineStr"/>
      <c r="AS7" s="142" t="inlineStr"/>
      <c r="AT7" s="142" t="inlineStr"/>
      <c r="AU7" s="142" t="inlineStr"/>
      <c r="AV7" s="142" t="inlineStr"/>
      <c r="AW7" s="142" t="inlineStr"/>
      <c r="AX7" s="142" t="inlineStr"/>
      <c r="AY7" s="142" t="inlineStr"/>
      <c r="AZ7" s="142" t="inlineStr"/>
      <c r="BA7" s="142" t="inlineStr"/>
      <c r="BB7" s="142" t="inlineStr"/>
      <c r="BC7" s="142" t="inlineStr"/>
      <c r="BD7" s="142" t="inlineStr"/>
      <c r="BE7" s="142" t="inlineStr"/>
      <c r="BF7" s="142" t="inlineStr"/>
      <c r="BG7" s="142" t="inlineStr"/>
      <c r="BH7" s="142" t="inlineStr"/>
      <c r="BI7" s="142" t="inlineStr"/>
      <c r="BJ7" s="142" t="inlineStr"/>
      <c r="BK7" s="142" t="inlineStr"/>
      <c r="BL7" s="142" t="inlineStr"/>
      <c r="BM7" s="142" t="inlineStr"/>
      <c r="BN7" s="142" t="inlineStr"/>
      <c r="BO7" s="142" t="inlineStr"/>
      <c r="BP7" s="142" t="inlineStr"/>
      <c r="BQ7" s="142" t="inlineStr"/>
      <c r="BR7" s="142" t="inlineStr"/>
      <c r="BS7" s="142" t="inlineStr"/>
      <c r="BT7" s="142" t="inlineStr"/>
      <c r="BU7" s="142" t="inlineStr"/>
      <c r="BV7" s="142" t="inlineStr"/>
      <c r="BW7" s="142" t="inlineStr"/>
      <c r="BX7" s="142" t="inlineStr"/>
      <c r="BY7" s="142" t="inlineStr"/>
      <c r="BZ7" s="142" t="inlineStr"/>
      <c r="CA7" s="142" t="inlineStr"/>
      <c r="CB7" s="142" t="inlineStr"/>
      <c r="CC7" s="142" t="inlineStr"/>
      <c r="CD7" s="142" t="n">
        <v>0</v>
      </c>
      <c r="CE7" s="142" t="n">
        <v>0</v>
      </c>
      <c r="CF7" s="142" t="n">
        <v>2.781030037905439e-06</v>
      </c>
      <c r="CG7" s="142" t="n">
        <v>0</v>
      </c>
      <c r="CH7" s="142" t="n">
        <v>1.379896562953641e-06</v>
      </c>
      <c r="CI7" s="142" t="n">
        <v>0</v>
      </c>
      <c r="CJ7" s="142" t="n">
        <v>1.370245931739829e-06</v>
      </c>
      <c r="CK7" s="142" t="n">
        <v>0</v>
      </c>
      <c r="CL7" s="142" t="n">
        <v>0</v>
      </c>
      <c r="CM7" s="142" t="n">
        <v>0</v>
      </c>
      <c r="CN7" s="142" t="n">
        <v>0</v>
      </c>
      <c r="CO7" s="142" t="n">
        <v>0</v>
      </c>
      <c r="CP7" s="142" t="n">
        <v>1.252531052123579e-06</v>
      </c>
      <c r="CQ7" s="142" t="n">
        <v>1.184849705961773e-06</v>
      </c>
      <c r="CR7" s="142" t="n">
        <v>0</v>
      </c>
      <c r="CS7" s="142" t="n">
        <v>1.088261489211846e-06</v>
      </c>
      <c r="CT7" s="142" t="n">
        <v>0</v>
      </c>
      <c r="CU7" s="142" t="n">
        <v>2.079021313190943e-06</v>
      </c>
      <c r="CV7" s="142" t="n">
        <v>0</v>
      </c>
      <c r="CW7" s="142" t="n">
        <v>0</v>
      </c>
      <c r="CX7" s="142" t="n">
        <v>0</v>
      </c>
      <c r="CY7" s="142" t="n">
        <v>0</v>
      </c>
      <c r="CZ7" s="142" t="n">
        <v>0</v>
      </c>
      <c r="DA7" s="142" t="n">
        <v>0</v>
      </c>
      <c r="DB7" s="142" t="n">
        <v>0</v>
      </c>
      <c r="DC7" s="142" t="n">
        <v>0</v>
      </c>
      <c r="DD7" s="142" t="n">
        <v>6.683328203878936e-07</v>
      </c>
      <c r="DE7" s="142" t="n">
        <v>0</v>
      </c>
      <c r="DF7" s="142" t="inlineStr"/>
      <c r="DG7" s="142" t="n">
        <v>0</v>
      </c>
      <c r="DH7" s="142" t="n">
        <v>0</v>
      </c>
      <c r="DI7" s="142" t="n">
        <v>0</v>
      </c>
      <c r="DJ7" s="142" t="n">
        <v>0</v>
      </c>
      <c r="DK7" s="142" t="n">
        <v>0</v>
      </c>
      <c r="DL7" s="142" t="n">
        <v>0</v>
      </c>
      <c r="DM7" s="142" t="n">
        <v>0</v>
      </c>
      <c r="DN7" s="142" t="n">
        <v>0</v>
      </c>
      <c r="DO7" s="142" t="n">
        <v>0</v>
      </c>
      <c r="DP7" s="142" t="n">
        <v>0</v>
      </c>
      <c r="DQ7" s="142" t="n">
        <v>0</v>
      </c>
      <c r="DR7" s="142" t="n">
        <v>0</v>
      </c>
      <c r="DS7" s="142" t="n">
        <v>0</v>
      </c>
      <c r="DT7" s="142" t="n">
        <v>0</v>
      </c>
      <c r="DU7" s="142" t="n">
        <v>0</v>
      </c>
      <c r="DV7" s="142" t="n">
        <v>0</v>
      </c>
      <c r="DW7" s="142" t="n">
        <v>0</v>
      </c>
      <c r="DX7" s="142" t="n">
        <v>0</v>
      </c>
      <c r="DY7" s="142" t="n">
        <v>5.699457354665262e-07</v>
      </c>
      <c r="DZ7" s="142" t="n">
        <v>0</v>
      </c>
      <c r="EA7" s="142" t="n">
        <v>5.225181823264495e-07</v>
      </c>
      <c r="EB7" s="142" t="n">
        <v>0</v>
      </c>
      <c r="EC7" s="142" t="n">
        <v>0</v>
      </c>
      <c r="ED7" s="144" t="n">
        <v>0</v>
      </c>
      <c r="EE7" s="143" t="n">
        <v>4.567048380570315e-07</v>
      </c>
      <c r="EF7" s="143" t="n">
        <v>0</v>
      </c>
      <c r="EG7" s="143" t="n">
        <v>0</v>
      </c>
      <c r="EH7" s="143" t="n">
        <v>0</v>
      </c>
      <c r="EI7" s="145" t="n">
        <v>4.013762388477612e-07</v>
      </c>
      <c r="EJ7" s="145" t="n">
        <v>3.944059044141514e-07</v>
      </c>
      <c r="EK7" s="145" t="n">
        <v>7.696591141300561e-07</v>
      </c>
      <c r="EL7" s="145" t="n">
        <v>7.476059787545333e-07</v>
      </c>
      <c r="EM7" s="145" t="n">
        <v>0</v>
      </c>
      <c r="EN7" s="142" t="n">
        <v>0</v>
      </c>
      <c r="EO7" s="142" t="n">
        <v>0</v>
      </c>
      <c r="EP7" s="142" t="n">
        <v>3.435662242793441e-07</v>
      </c>
      <c r="EQ7" s="142" t="n">
        <v>3.430495250307801e-07</v>
      </c>
      <c r="ER7" s="142" t="n">
        <v>0</v>
      </c>
      <c r="ES7" s="142" t="n">
        <v>0</v>
      </c>
      <c r="ET7" s="142" t="inlineStr"/>
      <c r="EU7" s="142" t="n">
        <v>0</v>
      </c>
      <c r="EV7" s="142" t="inlineStr"/>
      <c r="EW7" s="142" t="inlineStr"/>
      <c r="EX7" s="142" t="inlineStr"/>
      <c r="EY7" s="142" t="inlineStr"/>
      <c r="EZ7" s="142" t="inlineStr"/>
      <c r="FA7" s="142" t="inlineStr"/>
      <c r="FB7" s="26" t="inlineStr"/>
      <c r="FC7" s="142" t="inlineStr"/>
      <c r="FD7" s="142" t="inlineStr"/>
      <c r="FE7" s="26" t="inlineStr"/>
      <c r="FF7" s="26" t="inlineStr"/>
      <c r="FG7" s="26" t="inlineStr"/>
      <c r="FH7" s="26" t="inlineStr"/>
      <c r="FI7" s="26" t="inlineStr"/>
      <c r="FJ7" s="26" t="inlineStr"/>
      <c r="FK7" s="26" t="inlineStr"/>
      <c r="FL7" s="26" t="inlineStr"/>
      <c r="FM7" s="26" t="inlineStr"/>
      <c r="FN7" s="26" t="inlineStr"/>
      <c r="FO7" s="26" t="inlineStr"/>
      <c r="FP7" s="26" t="n"/>
      <c r="FQ7" s="26" t="n"/>
    </row>
    <row r="8" ht="17.1" customHeight="1">
      <c r="A8" s="27" t="n">
        <v>27.5</v>
      </c>
      <c r="B8" s="142" t="inlineStr"/>
      <c r="C8" s="142" t="inlineStr"/>
      <c r="D8" s="142" t="inlineStr"/>
      <c r="E8" s="142" t="inlineStr"/>
      <c r="F8" s="142" t="inlineStr"/>
      <c r="G8" s="142" t="inlineStr"/>
      <c r="H8" s="142" t="inlineStr"/>
      <c r="I8" s="142" t="inlineStr"/>
      <c r="J8" s="142" t="inlineStr"/>
      <c r="K8" s="142" t="inlineStr"/>
      <c r="L8" s="142" t="inlineStr"/>
      <c r="M8" s="142" t="inlineStr"/>
      <c r="N8" s="142" t="inlineStr"/>
      <c r="O8" s="142" t="inlineStr"/>
      <c r="P8" s="142" t="inlineStr"/>
      <c r="Q8" s="142" t="inlineStr"/>
      <c r="R8" s="142" t="inlineStr"/>
      <c r="S8" s="142" t="inlineStr"/>
      <c r="T8" s="142" t="inlineStr"/>
      <c r="U8" s="142" t="inlineStr"/>
      <c r="V8" s="142" t="inlineStr"/>
      <c r="W8" s="142" t="inlineStr"/>
      <c r="X8" s="142" t="inlineStr"/>
      <c r="Y8" s="142" t="inlineStr"/>
      <c r="Z8" s="142" t="inlineStr"/>
      <c r="AA8" s="142" t="inlineStr"/>
      <c r="AB8" s="142" t="inlineStr"/>
      <c r="AC8" s="142" t="inlineStr"/>
      <c r="AD8" s="142" t="inlineStr"/>
      <c r="AE8" s="142" t="inlineStr"/>
      <c r="AF8" s="142" t="inlineStr"/>
      <c r="AG8" s="142" t="inlineStr"/>
      <c r="AH8" s="142" t="inlineStr"/>
      <c r="AI8" s="142" t="inlineStr"/>
      <c r="AJ8" s="142" t="inlineStr"/>
      <c r="AK8" s="142" t="inlineStr"/>
      <c r="AL8" s="142" t="inlineStr"/>
      <c r="AM8" s="142" t="inlineStr"/>
      <c r="AN8" s="142" t="inlineStr"/>
      <c r="AO8" s="142" t="inlineStr"/>
      <c r="AP8" s="142" t="inlineStr"/>
      <c r="AQ8" s="142" t="inlineStr"/>
      <c r="AR8" s="142" t="inlineStr"/>
      <c r="AS8" s="142" t="inlineStr"/>
      <c r="AT8" s="142" t="inlineStr"/>
      <c r="AU8" s="142" t="inlineStr"/>
      <c r="AV8" s="142" t="inlineStr"/>
      <c r="AW8" s="142" t="inlineStr"/>
      <c r="AX8" s="142" t="inlineStr"/>
      <c r="AY8" s="142" t="inlineStr"/>
      <c r="AZ8" s="142" t="inlineStr"/>
      <c r="BA8" s="142" t="inlineStr"/>
      <c r="BB8" s="142" t="inlineStr"/>
      <c r="BC8" s="142" t="inlineStr"/>
      <c r="BD8" s="142" t="inlineStr"/>
      <c r="BE8" s="142" t="inlineStr"/>
      <c r="BF8" s="142" t="inlineStr"/>
      <c r="BG8" s="142" t="inlineStr"/>
      <c r="BH8" s="142" t="inlineStr"/>
      <c r="BI8" s="142" t="inlineStr"/>
      <c r="BJ8" s="142" t="inlineStr"/>
      <c r="BK8" s="142" t="inlineStr"/>
      <c r="BL8" s="142" t="inlineStr"/>
      <c r="BM8" s="142" t="inlineStr"/>
      <c r="BN8" s="142" t="inlineStr"/>
      <c r="BO8" s="142" t="inlineStr"/>
      <c r="BP8" s="142" t="inlineStr"/>
      <c r="BQ8" s="142" t="inlineStr"/>
      <c r="BR8" s="142" t="inlineStr"/>
      <c r="BS8" s="142" t="inlineStr"/>
      <c r="BT8" s="142" t="inlineStr"/>
      <c r="BU8" s="142" t="inlineStr"/>
      <c r="BV8" s="142" t="inlineStr"/>
      <c r="BW8" s="142" t="inlineStr"/>
      <c r="BX8" s="142" t="inlineStr"/>
      <c r="BY8" s="142" t="n">
        <v>0</v>
      </c>
      <c r="BZ8" s="142" t="n">
        <v>0</v>
      </c>
      <c r="CA8" s="142" t="n">
        <v>0</v>
      </c>
      <c r="CB8" s="142" t="n">
        <v>2.643453619284523e-06</v>
      </c>
      <c r="CC8" s="142" t="n">
        <v>0</v>
      </c>
      <c r="CD8" s="142" t="n">
        <v>0</v>
      </c>
      <c r="CE8" s="142" t="n">
        <v>0</v>
      </c>
      <c r="CF8" s="142" t="n">
        <v>1.344539622910417e-06</v>
      </c>
      <c r="CG8" s="142" t="n">
        <v>0</v>
      </c>
      <c r="CH8" s="142" t="n">
        <v>1.356158383025237e-06</v>
      </c>
      <c r="CI8" s="142" t="n">
        <v>0</v>
      </c>
      <c r="CJ8" s="142" t="n">
        <v>0</v>
      </c>
      <c r="CK8" s="142" t="n">
        <v>2.625584668475957e-06</v>
      </c>
      <c r="CL8" s="142" t="n">
        <v>2.649072586178305e-06</v>
      </c>
      <c r="CM8" s="142" t="n">
        <v>1.317148563030432e-06</v>
      </c>
      <c r="CN8" s="142" t="n">
        <v>1.298860535629303e-06</v>
      </c>
      <c r="CO8" s="142" t="n">
        <v>0</v>
      </c>
      <c r="CP8" s="142" t="n">
        <v>1.231336024212992e-06</v>
      </c>
      <c r="CQ8" s="142" t="n">
        <v>0</v>
      </c>
      <c r="CR8" s="142" t="n">
        <v>2.254829563070401e-06</v>
      </c>
      <c r="CS8" s="142" t="n">
        <v>0</v>
      </c>
      <c r="CT8" s="142" t="n">
        <v>0</v>
      </c>
      <c r="CU8" s="142" t="n">
        <v>0</v>
      </c>
      <c r="CV8" s="142" t="n">
        <v>0</v>
      </c>
      <c r="CW8" s="142" t="n">
        <v>0</v>
      </c>
      <c r="CX8" s="142" t="n">
        <v>0</v>
      </c>
      <c r="CY8" s="142" t="n">
        <v>0</v>
      </c>
      <c r="CZ8" s="142" t="n">
        <v>0</v>
      </c>
      <c r="DA8" s="142" t="inlineStr"/>
      <c r="DB8" s="142" t="n">
        <v>0</v>
      </c>
      <c r="DC8" s="142" t="n">
        <v>0</v>
      </c>
      <c r="DD8" s="142" t="n">
        <v>0</v>
      </c>
      <c r="DE8" s="142" t="n">
        <v>0</v>
      </c>
      <c r="DF8" s="142" t="n">
        <v>0</v>
      </c>
      <c r="DG8" s="142" t="n">
        <v>0</v>
      </c>
      <c r="DH8" s="142" t="n">
        <v>0</v>
      </c>
      <c r="DI8" s="142" t="n">
        <v>0</v>
      </c>
      <c r="DJ8" s="142" t="n">
        <v>0</v>
      </c>
      <c r="DK8" s="142" t="n">
        <v>0</v>
      </c>
      <c r="DL8" s="142" t="n">
        <v>0</v>
      </c>
      <c r="DM8" s="142" t="n">
        <v>0</v>
      </c>
      <c r="DN8" s="142" t="n">
        <v>0</v>
      </c>
      <c r="DO8" s="142" t="n">
        <v>0</v>
      </c>
      <c r="DP8" s="142" t="n">
        <v>5.742571983139808e-07</v>
      </c>
      <c r="DQ8" s="142" t="n">
        <v>0</v>
      </c>
      <c r="DR8" s="142" t="n">
        <v>5.812699702564156e-07</v>
      </c>
      <c r="DS8" s="142" t="n">
        <v>0</v>
      </c>
      <c r="DT8" s="142" t="n">
        <v>0</v>
      </c>
      <c r="DU8" s="142" t="n">
        <v>0</v>
      </c>
      <c r="DV8" s="142" t="n">
        <v>0</v>
      </c>
      <c r="DW8" s="142" t="n">
        <v>0</v>
      </c>
      <c r="DX8" s="142" t="n">
        <v>0</v>
      </c>
      <c r="DY8" s="144" t="n">
        <v>0</v>
      </c>
      <c r="DZ8" s="143" t="n">
        <v>0</v>
      </c>
      <c r="EA8" s="143" t="n">
        <v>0</v>
      </c>
      <c r="EB8" s="143" t="n">
        <v>0</v>
      </c>
      <c r="EC8" s="143" t="n">
        <v>0</v>
      </c>
      <c r="ED8" s="145" t="n">
        <v>4.337619479728569e-07</v>
      </c>
      <c r="EE8" s="145" t="n">
        <v>1.264205455299381e-06</v>
      </c>
      <c r="EF8" s="145" t="n">
        <v>8.284386416920031e-07</v>
      </c>
      <c r="EG8" s="145" t="n">
        <v>0</v>
      </c>
      <c r="EH8" s="145" t="n">
        <v>0</v>
      </c>
      <c r="EI8" s="144" t="n">
        <v>0</v>
      </c>
      <c r="EJ8" s="142" t="n">
        <v>0</v>
      </c>
      <c r="EK8" s="142" t="n">
        <v>0</v>
      </c>
      <c r="EL8" s="142" t="n">
        <v>0</v>
      </c>
      <c r="EM8" s="142" t="n">
        <v>0</v>
      </c>
      <c r="EN8" s="142" t="n">
        <v>0</v>
      </c>
      <c r="EO8" s="142" t="inlineStr"/>
      <c r="EP8" s="142" t="n">
        <v>3.225601469842077e-07</v>
      </c>
      <c r="EQ8" s="142" t="inlineStr"/>
      <c r="ER8" s="142" t="inlineStr"/>
      <c r="ES8" s="142" t="inlineStr"/>
      <c r="ET8" s="142" t="inlineStr"/>
      <c r="EU8" s="142" t="inlineStr"/>
      <c r="EV8" s="142" t="inlineStr"/>
      <c r="EW8" s="142" t="inlineStr"/>
      <c r="EX8" s="142" t="inlineStr"/>
      <c r="EY8" s="142" t="inlineStr"/>
      <c r="EZ8" s="142" t="inlineStr"/>
      <c r="FA8" s="142" t="inlineStr"/>
      <c r="FB8" s="142" t="inlineStr"/>
      <c r="FC8" s="142" t="inlineStr"/>
      <c r="FD8" s="142" t="inlineStr"/>
      <c r="FE8" s="26" t="inlineStr"/>
      <c r="FF8" s="26" t="inlineStr"/>
      <c r="FG8" s="26" t="inlineStr"/>
      <c r="FH8" s="26" t="inlineStr"/>
      <c r="FI8" s="26" t="inlineStr"/>
      <c r="FJ8" s="26" t="inlineStr"/>
      <c r="FK8" s="26" t="inlineStr"/>
      <c r="FL8" s="26" t="inlineStr"/>
      <c r="FM8" s="26" t="inlineStr"/>
      <c r="FN8" s="26" t="inlineStr"/>
      <c r="FO8" s="26" t="inlineStr"/>
      <c r="FP8" s="26" t="n"/>
      <c r="FQ8" s="26" t="n"/>
    </row>
    <row r="9" ht="17.1" customHeight="1">
      <c r="A9" s="27" t="n">
        <v>32.5</v>
      </c>
      <c r="B9" s="142" t="inlineStr"/>
      <c r="C9" s="142" t="inlineStr"/>
      <c r="D9" s="142" t="inlineStr"/>
      <c r="E9" s="142" t="inlineStr"/>
      <c r="F9" s="142" t="inlineStr"/>
      <c r="G9" s="142" t="inlineStr"/>
      <c r="H9" s="142" t="inlineStr"/>
      <c r="I9" s="142" t="inlineStr"/>
      <c r="J9" s="142" t="inlineStr"/>
      <c r="K9" s="142" t="inlineStr"/>
      <c r="L9" s="142" t="inlineStr"/>
      <c r="M9" s="142" t="inlineStr"/>
      <c r="N9" s="142" t="inlineStr"/>
      <c r="O9" s="142" t="inlineStr"/>
      <c r="P9" s="142" t="inlineStr"/>
      <c r="Q9" s="142" t="inlineStr"/>
      <c r="R9" s="142" t="inlineStr"/>
      <c r="S9" s="142" t="inlineStr"/>
      <c r="T9" s="142" t="inlineStr"/>
      <c r="U9" s="142" t="inlineStr"/>
      <c r="V9" s="142" t="inlineStr"/>
      <c r="W9" s="142" t="inlineStr"/>
      <c r="X9" s="142" t="inlineStr"/>
      <c r="Y9" s="142" t="inlineStr"/>
      <c r="Z9" s="142" t="inlineStr"/>
      <c r="AA9" s="142" t="inlineStr"/>
      <c r="AB9" s="142" t="inlineStr"/>
      <c r="AC9" s="142" t="inlineStr"/>
      <c r="AD9" s="142" t="inlineStr"/>
      <c r="AE9" s="142" t="inlineStr"/>
      <c r="AF9" s="142" t="inlineStr"/>
      <c r="AG9" s="142" t="inlineStr"/>
      <c r="AH9" s="142" t="inlineStr"/>
      <c r="AI9" s="142" t="inlineStr"/>
      <c r="AJ9" s="142" t="inlineStr"/>
      <c r="AK9" s="142" t="inlineStr"/>
      <c r="AL9" s="142" t="inlineStr"/>
      <c r="AM9" s="142" t="inlineStr"/>
      <c r="AN9" s="142" t="inlineStr"/>
      <c r="AO9" s="142" t="inlineStr"/>
      <c r="AP9" s="142" t="inlineStr"/>
      <c r="AQ9" s="142" t="inlineStr"/>
      <c r="AR9" s="142" t="inlineStr"/>
      <c r="AS9" s="142" t="inlineStr"/>
      <c r="AT9" s="142" t="inlineStr"/>
      <c r="AU9" s="142" t="inlineStr"/>
      <c r="AV9" s="142" t="inlineStr"/>
      <c r="AW9" s="142" t="inlineStr"/>
      <c r="AX9" s="142" t="inlineStr"/>
      <c r="AY9" s="142" t="inlineStr"/>
      <c r="AZ9" s="142" t="inlineStr"/>
      <c r="BA9" s="142" t="inlineStr"/>
      <c r="BB9" s="142" t="inlineStr"/>
      <c r="BC9" s="142" t="inlineStr"/>
      <c r="BD9" s="142" t="inlineStr"/>
      <c r="BE9" s="142" t="inlineStr"/>
      <c r="BF9" s="142" t="inlineStr"/>
      <c r="BG9" s="142" t="inlineStr"/>
      <c r="BH9" s="142" t="inlineStr"/>
      <c r="BI9" s="142" t="inlineStr"/>
      <c r="BJ9" s="142" t="inlineStr"/>
      <c r="BK9" s="142" t="inlineStr"/>
      <c r="BL9" s="142" t="inlineStr"/>
      <c r="BM9" s="142" t="inlineStr"/>
      <c r="BN9" s="142" t="inlineStr"/>
      <c r="BO9" s="142" t="inlineStr"/>
      <c r="BP9" s="142" t="inlineStr"/>
      <c r="BQ9" s="142" t="inlineStr"/>
      <c r="BR9" s="142" t="inlineStr"/>
      <c r="BS9" s="142" t="inlineStr"/>
      <c r="BT9" s="142" t="n">
        <v>1.386885609674914e-06</v>
      </c>
      <c r="BU9" s="142" t="n">
        <v>1.384376207003006e-06</v>
      </c>
      <c r="BV9" s="142" t="n">
        <v>0</v>
      </c>
      <c r="BW9" s="142" t="n">
        <v>0</v>
      </c>
      <c r="BX9" s="142" t="n">
        <v>0</v>
      </c>
      <c r="BY9" s="142" t="n">
        <v>2.750762992885152e-06</v>
      </c>
      <c r="BZ9" s="142" t="n">
        <v>0</v>
      </c>
      <c r="CA9" s="142" t="n">
        <v>0</v>
      </c>
      <c r="CB9" s="142" t="n">
        <v>1.369394043135912e-06</v>
      </c>
      <c r="CC9" s="142" t="n">
        <v>0</v>
      </c>
      <c r="CD9" s="142" t="n">
        <v>1.32701849465676e-06</v>
      </c>
      <c r="CE9" s="142" t="n">
        <v>1.3366396451596e-06</v>
      </c>
      <c r="CF9" s="142" t="n">
        <v>0</v>
      </c>
      <c r="CG9" s="142" t="n">
        <v>1.326353530514355e-06</v>
      </c>
      <c r="CH9" s="142" t="n">
        <v>0</v>
      </c>
      <c r="CI9" s="142" t="n">
        <v>0</v>
      </c>
      <c r="CJ9" s="142" t="n">
        <v>0</v>
      </c>
      <c r="CK9" s="142" t="n">
        <v>1.324236885320688e-06</v>
      </c>
      <c r="CL9" s="142" t="n">
        <v>0</v>
      </c>
      <c r="CM9" s="142" t="n">
        <v>1.333457255960987e-06</v>
      </c>
      <c r="CN9" s="142" t="n">
        <v>0</v>
      </c>
      <c r="CO9" s="142" t="n">
        <v>2.508025367673384e-06</v>
      </c>
      <c r="CP9" s="142" t="n">
        <v>0</v>
      </c>
      <c r="CQ9" s="142" t="n">
        <v>1.143766666110034e-06</v>
      </c>
      <c r="CR9" s="142" t="n">
        <v>0</v>
      </c>
      <c r="CS9" s="142" t="n">
        <v>0</v>
      </c>
      <c r="CT9" s="142" t="n">
        <v>1.049140481169397e-06</v>
      </c>
      <c r="CU9" s="142" t="n">
        <v>0</v>
      </c>
      <c r="CV9" s="142" t="inlineStr"/>
      <c r="CW9" s="142" t="n">
        <v>0</v>
      </c>
      <c r="CX9" s="142" t="n">
        <v>0</v>
      </c>
      <c r="CY9" s="142" t="n">
        <v>0</v>
      </c>
      <c r="CZ9" s="142" t="n">
        <v>0</v>
      </c>
      <c r="DA9" s="142" t="n">
        <v>0</v>
      </c>
      <c r="DB9" s="142" t="n">
        <v>0</v>
      </c>
      <c r="DC9" s="142" t="n">
        <v>0</v>
      </c>
      <c r="DD9" s="142" t="n">
        <v>0</v>
      </c>
      <c r="DE9" s="142" t="n">
        <v>0</v>
      </c>
      <c r="DF9" s="142" t="n">
        <v>0</v>
      </c>
      <c r="DG9" s="142" t="n">
        <v>0</v>
      </c>
      <c r="DH9" s="142" t="n">
        <v>0</v>
      </c>
      <c r="DI9" s="142" t="n">
        <v>0</v>
      </c>
      <c r="DJ9" s="142" t="n">
        <v>5.445384832152819e-07</v>
      </c>
      <c r="DK9" s="142" t="n">
        <v>0</v>
      </c>
      <c r="DL9" s="142" t="n">
        <v>5.476688202830243e-07</v>
      </c>
      <c r="DM9" s="142" t="n">
        <v>0</v>
      </c>
      <c r="DN9" s="142" t="n">
        <v>1.093859129539721e-06</v>
      </c>
      <c r="DO9" s="142" t="n">
        <v>0</v>
      </c>
      <c r="DP9" s="142" t="n">
        <v>0</v>
      </c>
      <c r="DQ9" s="142" t="n">
        <v>1.049877584273674e-06</v>
      </c>
      <c r="DR9" s="142" t="n">
        <v>0</v>
      </c>
      <c r="DS9" s="142" t="n">
        <v>5.02855717620366e-07</v>
      </c>
      <c r="DT9" s="144" t="n">
        <v>4.907248103593971e-07</v>
      </c>
      <c r="DU9" s="143" t="n">
        <v>4.84881633120131e-07</v>
      </c>
      <c r="DV9" s="143" t="n">
        <v>0</v>
      </c>
      <c r="DW9" s="143" t="n">
        <v>4.842629082699514e-07</v>
      </c>
      <c r="DX9" s="143" t="n">
        <v>0</v>
      </c>
      <c r="DY9" s="145" t="n">
        <v>9.414205754056699e-07</v>
      </c>
      <c r="DZ9" s="145" t="n">
        <v>9.289575099479737e-07</v>
      </c>
      <c r="EA9" s="145" t="n">
        <v>9.035994885626896e-07</v>
      </c>
      <c r="EB9" s="145" t="n">
        <v>4.370677127153924e-07</v>
      </c>
      <c r="EC9" s="145" t="n">
        <v>0</v>
      </c>
      <c r="ED9" s="144" t="n">
        <v>0</v>
      </c>
      <c r="EE9" s="142" t="n">
        <v>4.218277289301268e-07</v>
      </c>
      <c r="EF9" s="142" t="n">
        <v>0</v>
      </c>
      <c r="EG9" s="142" t="n">
        <v>4.029223149659853e-07</v>
      </c>
      <c r="EH9" s="142" t="n">
        <v>0</v>
      </c>
      <c r="EI9" s="144" t="n">
        <v>0</v>
      </c>
      <c r="EJ9" s="142" t="inlineStr"/>
      <c r="EK9" s="142" t="n">
        <v>0</v>
      </c>
      <c r="EL9" s="142" t="inlineStr"/>
      <c r="EM9" s="142" t="inlineStr"/>
      <c r="EN9" s="142" t="inlineStr"/>
      <c r="EO9" s="142" t="inlineStr"/>
      <c r="EP9" s="142" t="inlineStr"/>
      <c r="EQ9" s="142" t="inlineStr"/>
      <c r="ER9" s="142" t="inlineStr"/>
      <c r="ES9" s="142" t="inlineStr"/>
      <c r="ET9" s="142" t="inlineStr"/>
      <c r="EU9" s="142" t="inlineStr"/>
      <c r="EV9" s="142" t="inlineStr"/>
      <c r="EW9" s="142" t="inlineStr"/>
      <c r="EX9" s="142" t="inlineStr"/>
      <c r="EY9" s="142" t="inlineStr"/>
      <c r="EZ9" s="142" t="inlineStr"/>
      <c r="FA9" s="142" t="inlineStr"/>
      <c r="FB9" s="142" t="inlineStr"/>
      <c r="FC9" s="142" t="inlineStr"/>
      <c r="FD9" s="142" t="inlineStr"/>
      <c r="FE9" s="26" t="inlineStr"/>
      <c r="FF9" s="26" t="inlineStr"/>
      <c r="FG9" s="26" t="inlineStr"/>
      <c r="FH9" s="26" t="inlineStr"/>
      <c r="FI9" s="26" t="inlineStr"/>
      <c r="FJ9" s="26" t="inlineStr"/>
      <c r="FK9" s="26" t="inlineStr"/>
      <c r="FL9" s="26" t="inlineStr"/>
      <c r="FM9" s="26" t="inlineStr"/>
      <c r="FN9" s="26" t="inlineStr"/>
      <c r="FO9" s="26" t="inlineStr"/>
      <c r="FP9" s="26" t="n"/>
      <c r="FQ9" s="26" t="n"/>
    </row>
    <row r="10" ht="17.1" customHeight="1">
      <c r="A10" s="27" t="n">
        <v>37.5</v>
      </c>
      <c r="B10" s="142" t="inlineStr"/>
      <c r="C10" s="142" t="inlineStr"/>
      <c r="D10" s="142" t="inlineStr"/>
      <c r="E10" s="142" t="inlineStr"/>
      <c r="F10" s="142" t="inlineStr"/>
      <c r="G10" s="142" t="inlineStr"/>
      <c r="H10" s="142" t="inlineStr"/>
      <c r="I10" s="142" t="inlineStr"/>
      <c r="J10" s="142" t="inlineStr"/>
      <c r="K10" s="142" t="inlineStr"/>
      <c r="L10" s="142" t="inlineStr"/>
      <c r="M10" s="142" t="inlineStr"/>
      <c r="N10" s="142" t="inlineStr"/>
      <c r="O10" s="142" t="inlineStr"/>
      <c r="P10" s="142" t="inlineStr"/>
      <c r="Q10" s="142" t="inlineStr"/>
      <c r="R10" s="142" t="inlineStr"/>
      <c r="S10" s="142" t="inlineStr"/>
      <c r="T10" s="142" t="inlineStr"/>
      <c r="U10" s="142" t="inlineStr"/>
      <c r="V10" s="142" t="inlineStr"/>
      <c r="W10" s="142" t="inlineStr"/>
      <c r="X10" s="142" t="inlineStr"/>
      <c r="Y10" s="142" t="inlineStr"/>
      <c r="Z10" s="142" t="inlineStr"/>
      <c r="AA10" s="142" t="inlineStr"/>
      <c r="AB10" s="142" t="inlineStr"/>
      <c r="AC10" s="142" t="inlineStr"/>
      <c r="AD10" s="142" t="inlineStr"/>
      <c r="AE10" s="142" t="inlineStr"/>
      <c r="AF10" s="142" t="inlineStr"/>
      <c r="AG10" s="142" t="inlineStr"/>
      <c r="AH10" s="142" t="inlineStr"/>
      <c r="AI10" s="142" t="inlineStr"/>
      <c r="AJ10" s="142" t="inlineStr"/>
      <c r="AK10" s="142" t="inlineStr"/>
      <c r="AL10" s="142" t="inlineStr"/>
      <c r="AM10" s="142" t="inlineStr"/>
      <c r="AN10" s="142" t="inlineStr"/>
      <c r="AO10" s="142" t="inlineStr"/>
      <c r="AP10" s="142" t="inlineStr"/>
      <c r="AQ10" s="142" t="inlineStr"/>
      <c r="AR10" s="142" t="inlineStr"/>
      <c r="AS10" s="142" t="inlineStr"/>
      <c r="AT10" s="142" t="inlineStr"/>
      <c r="AU10" s="142" t="inlineStr"/>
      <c r="AV10" s="142" t="inlineStr"/>
      <c r="AW10" s="142" t="inlineStr"/>
      <c r="AX10" s="142" t="inlineStr"/>
      <c r="AY10" s="142" t="inlineStr"/>
      <c r="AZ10" s="142" t="inlineStr"/>
      <c r="BA10" s="142" t="inlineStr"/>
      <c r="BB10" s="142" t="inlineStr"/>
      <c r="BC10" s="142" t="inlineStr"/>
      <c r="BD10" s="142" t="inlineStr"/>
      <c r="BE10" s="142" t="inlineStr"/>
      <c r="BF10" s="142" t="inlineStr"/>
      <c r="BG10" s="142" t="inlineStr"/>
      <c r="BH10" s="142" t="inlineStr"/>
      <c r="BI10" s="142" t="inlineStr"/>
      <c r="BJ10" s="142" t="inlineStr"/>
      <c r="BK10" s="142" t="inlineStr"/>
      <c r="BL10" s="142" t="inlineStr"/>
      <c r="BM10" s="142" t="inlineStr"/>
      <c r="BN10" s="142" t="inlineStr"/>
      <c r="BO10" s="142" t="n">
        <v>7.506380423359857e-06</v>
      </c>
      <c r="BP10" s="142" t="n">
        <v>0</v>
      </c>
      <c r="BQ10" s="142" t="n">
        <v>1.4898267182544e-06</v>
      </c>
      <c r="BR10" s="142" t="n">
        <v>2.967491134620235e-06</v>
      </c>
      <c r="BS10" s="142" t="n">
        <v>2.954345029092912e-06</v>
      </c>
      <c r="BT10" s="142" t="n">
        <v>1.471702833763806e-06</v>
      </c>
      <c r="BU10" s="142" t="n">
        <v>0</v>
      </c>
      <c r="BV10" s="142" t="n">
        <v>7.306064179390177e-06</v>
      </c>
      <c r="BW10" s="142" t="n">
        <v>4.366354617856644e-06</v>
      </c>
      <c r="BX10" s="142" t="n">
        <v>2.900846176829781e-06</v>
      </c>
      <c r="BY10" s="142" t="n">
        <v>0</v>
      </c>
      <c r="BZ10" s="142" t="n">
        <v>2.746040038636783e-06</v>
      </c>
      <c r="CA10" s="142" t="n">
        <v>1.363602025658081e-06</v>
      </c>
      <c r="CB10" s="142" t="n">
        <v>5.434360264392495e-06</v>
      </c>
      <c r="CC10" s="142" t="n">
        <v>0</v>
      </c>
      <c r="CD10" s="142" t="n">
        <v>2.680079212421202e-06</v>
      </c>
      <c r="CE10" s="142" t="n">
        <v>5.383064233952279e-06</v>
      </c>
      <c r="CF10" s="142" t="n">
        <v>4.043793202033165e-06</v>
      </c>
      <c r="CG10" s="142" t="n">
        <v>0</v>
      </c>
      <c r="CH10" s="142" t="n">
        <v>1.33394339011041e-06</v>
      </c>
      <c r="CI10" s="142" t="n">
        <v>2.685894087138462e-06</v>
      </c>
      <c r="CJ10" s="142" t="n">
        <v>2.674126052151608e-06</v>
      </c>
      <c r="CK10" s="142" t="n">
        <v>5.322146182058645e-06</v>
      </c>
      <c r="CL10" s="142" t="n">
        <v>1.318347762210142e-06</v>
      </c>
      <c r="CM10" s="142" t="n">
        <v>5.17028728959839e-06</v>
      </c>
      <c r="CN10" s="142" t="n">
        <v>0</v>
      </c>
      <c r="CO10" s="142" t="n">
        <v>2.404482532516418e-06</v>
      </c>
      <c r="CP10" s="142" t="n">
        <v>4.612830703923732e-06</v>
      </c>
      <c r="CQ10" s="142" t="inlineStr"/>
      <c r="CR10" s="142" t="n">
        <v>0</v>
      </c>
      <c r="CS10" s="142" t="n">
        <v>0</v>
      </c>
      <c r="CT10" s="142" t="n">
        <v>0</v>
      </c>
      <c r="CU10" s="142" t="n">
        <v>0</v>
      </c>
      <c r="CV10" s="142" t="n">
        <v>0</v>
      </c>
      <c r="CW10" s="142" t="n">
        <v>0</v>
      </c>
      <c r="CX10" s="142" t="n">
        <v>0</v>
      </c>
      <c r="CY10" s="142" t="n">
        <v>0</v>
      </c>
      <c r="CZ10" s="142" t="n">
        <v>0</v>
      </c>
      <c r="DA10" s="142" t="n">
        <v>0</v>
      </c>
      <c r="DB10" s="142" t="n">
        <v>0</v>
      </c>
      <c r="DC10" s="142" t="n">
        <v>0</v>
      </c>
      <c r="DD10" s="142" t="n">
        <v>0</v>
      </c>
      <c r="DE10" s="142" t="n">
        <v>3.69856338551698e-06</v>
      </c>
      <c r="DF10" s="142" t="n">
        <v>1.765817308541258e-06</v>
      </c>
      <c r="DG10" s="142" t="n">
        <v>2.857139591840466e-06</v>
      </c>
      <c r="DH10" s="142" t="n">
        <v>1.671668670811662e-06</v>
      </c>
      <c r="DI10" s="142" t="n">
        <v>5.463182249028237e-07</v>
      </c>
      <c r="DJ10" s="142" t="n">
        <v>1.076429161542416e-06</v>
      </c>
      <c r="DK10" s="142" t="n">
        <v>1.541321282256001e-06</v>
      </c>
      <c r="DL10" s="142" t="n">
        <v>1.010130599785246e-06</v>
      </c>
      <c r="DM10" s="142" t="n">
        <v>1.996004996000505e-06</v>
      </c>
      <c r="DN10" s="142" t="n">
        <v>9.907385757934824e-07</v>
      </c>
      <c r="DO10" s="144" t="n">
        <v>9.942561820363761e-07</v>
      </c>
      <c r="DP10" s="143" t="n">
        <v>9.994308241456489e-07</v>
      </c>
      <c r="DQ10" s="143" t="n">
        <v>0</v>
      </c>
      <c r="DR10" s="143" t="n">
        <v>9.920831762534972e-07</v>
      </c>
      <c r="DS10" s="143" t="n">
        <v>9.732345889519381e-07</v>
      </c>
      <c r="DT10" s="145" t="n">
        <v>1.83843299325387e-06</v>
      </c>
      <c r="DU10" s="145" t="n">
        <v>2.261611452438537e-06</v>
      </c>
      <c r="DV10" s="145" t="n">
        <v>1.795477192950956e-06</v>
      </c>
      <c r="DW10" s="145" t="n">
        <v>2.698038256383783e-06</v>
      </c>
      <c r="DX10" s="145" t="n">
        <v>4.723377744105342e-07</v>
      </c>
      <c r="DY10" s="144" t="n">
        <v>9.404948884102815e-07</v>
      </c>
      <c r="DZ10" s="142" t="n">
        <v>0</v>
      </c>
      <c r="EA10" s="142" t="n">
        <v>4.52738410915342e-07</v>
      </c>
      <c r="EB10" s="142" t="n">
        <v>0</v>
      </c>
      <c r="EC10" s="142" t="n">
        <v>0</v>
      </c>
      <c r="ED10" s="144" t="n">
        <v>4.136396859151137e-07</v>
      </c>
      <c r="EE10" s="142" t="inlineStr"/>
      <c r="EF10" s="142" t="n">
        <v>3.963356392140823e-07</v>
      </c>
      <c r="EG10" s="142" t="inlineStr"/>
      <c r="EH10" s="142" t="inlineStr"/>
      <c r="EI10" s="144" t="inlineStr"/>
      <c r="EJ10" s="142" t="inlineStr"/>
      <c r="EK10" s="142" t="inlineStr"/>
      <c r="EL10" s="142" t="inlineStr"/>
      <c r="EM10" s="142" t="inlineStr"/>
      <c r="EN10" s="142" t="inlineStr"/>
      <c r="EO10" s="142" t="inlineStr"/>
      <c r="EP10" s="142" t="inlineStr"/>
      <c r="EQ10" s="142" t="inlineStr"/>
      <c r="ER10" s="142" t="inlineStr"/>
      <c r="ES10" s="142" t="inlineStr"/>
      <c r="ET10" s="142" t="inlineStr"/>
      <c r="EU10" s="142" t="inlineStr"/>
      <c r="EV10" s="142" t="inlineStr"/>
      <c r="EW10" s="142" t="inlineStr"/>
      <c r="EX10" s="142" t="inlineStr"/>
      <c r="EY10" s="142" t="inlineStr"/>
      <c r="EZ10" s="142" t="inlineStr"/>
      <c r="FA10" s="142" t="inlineStr"/>
      <c r="FB10" s="142" t="inlineStr"/>
      <c r="FC10" s="142" t="inlineStr"/>
      <c r="FD10" s="142" t="inlineStr"/>
      <c r="FE10" s="26" t="inlineStr"/>
      <c r="FF10" s="26" t="inlineStr"/>
      <c r="FG10" s="26" t="inlineStr"/>
      <c r="FH10" s="26" t="inlineStr"/>
      <c r="FI10" s="26" t="inlineStr"/>
      <c r="FJ10" s="26" t="inlineStr"/>
      <c r="FK10" s="26" t="inlineStr"/>
      <c r="FL10" s="26" t="inlineStr"/>
      <c r="FM10" s="26" t="inlineStr"/>
      <c r="FN10" s="26" t="inlineStr"/>
      <c r="FO10" s="26" t="inlineStr"/>
      <c r="FP10" s="26" t="n"/>
      <c r="FQ10" s="26" t="n"/>
    </row>
    <row r="11" ht="17.1" customHeight="1">
      <c r="A11" s="27" t="n">
        <v>42.5</v>
      </c>
      <c r="B11" s="142" t="inlineStr"/>
      <c r="C11" s="142" t="inlineStr"/>
      <c r="D11" s="142" t="inlineStr"/>
      <c r="E11" s="142" t="inlineStr"/>
      <c r="F11" s="142" t="inlineStr"/>
      <c r="G11" s="142" t="inlineStr"/>
      <c r="H11" s="142" t="inlineStr"/>
      <c r="I11" s="142" t="inlineStr"/>
      <c r="J11" s="142" t="inlineStr"/>
      <c r="K11" s="142" t="inlineStr"/>
      <c r="L11" s="142" t="inlineStr"/>
      <c r="M11" s="142" t="inlineStr"/>
      <c r="N11" s="142" t="inlineStr"/>
      <c r="O11" s="142" t="inlineStr"/>
      <c r="P11" s="142" t="inlineStr"/>
      <c r="Q11" s="142" t="inlineStr"/>
      <c r="R11" s="142" t="inlineStr"/>
      <c r="S11" s="142" t="inlineStr"/>
      <c r="T11" s="142" t="inlineStr"/>
      <c r="U11" s="142" t="inlineStr"/>
      <c r="V11" s="142" t="inlineStr"/>
      <c r="W11" s="142" t="inlineStr"/>
      <c r="X11" s="142" t="inlineStr"/>
      <c r="Y11" s="142" t="inlineStr"/>
      <c r="Z11" s="142" t="inlineStr"/>
      <c r="AA11" s="142" t="inlineStr"/>
      <c r="AB11" s="142" t="inlineStr"/>
      <c r="AC11" s="142" t="inlineStr"/>
      <c r="AD11" s="142" t="inlineStr"/>
      <c r="AE11" s="142" t="inlineStr"/>
      <c r="AF11" s="142" t="inlineStr"/>
      <c r="AG11" s="142" t="inlineStr"/>
      <c r="AH11" s="142" t="inlineStr"/>
      <c r="AI11" s="142" t="inlineStr"/>
      <c r="AJ11" s="142" t="inlineStr"/>
      <c r="AK11" s="142" t="inlineStr"/>
      <c r="AL11" s="142" t="inlineStr"/>
      <c r="AM11" s="142" t="inlineStr"/>
      <c r="AN11" s="142" t="inlineStr"/>
      <c r="AO11" s="142" t="inlineStr"/>
      <c r="AP11" s="142" t="inlineStr"/>
      <c r="AQ11" s="142" t="inlineStr"/>
      <c r="AR11" s="142" t="inlineStr"/>
      <c r="AS11" s="142" t="inlineStr"/>
      <c r="AT11" s="142" t="inlineStr"/>
      <c r="AU11" s="142" t="inlineStr"/>
      <c r="AV11" s="142" t="inlineStr"/>
      <c r="AW11" s="142" t="inlineStr"/>
      <c r="AX11" s="142" t="inlineStr"/>
      <c r="AY11" s="142" t="inlineStr"/>
      <c r="AZ11" s="142" t="inlineStr"/>
      <c r="BA11" s="142" t="inlineStr"/>
      <c r="BB11" s="142" t="inlineStr"/>
      <c r="BC11" s="142" t="inlineStr"/>
      <c r="BD11" s="142" t="inlineStr"/>
      <c r="BE11" s="142" t="inlineStr"/>
      <c r="BF11" s="142" t="inlineStr"/>
      <c r="BG11" s="142" t="inlineStr"/>
      <c r="BH11" s="142" t="inlineStr"/>
      <c r="BI11" s="142" t="inlineStr"/>
      <c r="BJ11" s="142" t="n">
        <v>3.476302048932428e-06</v>
      </c>
      <c r="BK11" s="142" t="n">
        <v>1.193893405785608e-05</v>
      </c>
      <c r="BL11" s="142" t="n">
        <v>6.758023886235426e-06</v>
      </c>
      <c r="BM11" s="142" t="n">
        <v>5.081774216771549e-06</v>
      </c>
      <c r="BN11" s="142" t="n">
        <v>5.074004353495736e-06</v>
      </c>
      <c r="BO11" s="142" t="n">
        <v>6.802940911355979e-06</v>
      </c>
      <c r="BP11" s="142" t="n">
        <v>8.543912291613978e-06</v>
      </c>
      <c r="BQ11" s="142" t="n">
        <v>1.024756406862452e-05</v>
      </c>
      <c r="BR11" s="142" t="n">
        <v>8.351135169803631e-06</v>
      </c>
      <c r="BS11" s="142" t="n">
        <v>6.561959663633947e-06</v>
      </c>
      <c r="BT11" s="142" t="n">
        <v>9.343000224232005e-06</v>
      </c>
      <c r="BU11" s="142" t="n">
        <v>3.030746162128251e-06</v>
      </c>
      <c r="BV11" s="142" t="n">
        <v>8.853639598434321e-06</v>
      </c>
      <c r="BW11" s="142" t="n">
        <v>8.70352066114264e-06</v>
      </c>
      <c r="BX11" s="142" t="n">
        <v>8.652378993235137e-06</v>
      </c>
      <c r="BY11" s="142" t="n">
        <v>1.433702650357057e-06</v>
      </c>
      <c r="BZ11" s="142" t="n">
        <v>5.638477193910332e-06</v>
      </c>
      <c r="CA11" s="142" t="n">
        <v>8.420750075506061e-06</v>
      </c>
      <c r="CB11" s="142" t="n">
        <v>8.408940217059973e-06</v>
      </c>
      <c r="CC11" s="142" t="n">
        <v>1.392831957470712e-05</v>
      </c>
      <c r="CD11" s="142" t="n">
        <v>5.490606259016606e-06</v>
      </c>
      <c r="CE11" s="142" t="n">
        <v>8.22745287109309e-06</v>
      </c>
      <c r="CF11" s="142" t="n">
        <v>1.36937135310733e-05</v>
      </c>
      <c r="CG11" s="142" t="n">
        <v>1.49295136941643e-05</v>
      </c>
      <c r="CH11" s="142" t="n">
        <v>9.453623763060855e-06</v>
      </c>
      <c r="CI11" s="142" t="n">
        <v>4.044239122917772e-06</v>
      </c>
      <c r="CJ11" s="142" t="n">
        <v>9.332982413194597e-06</v>
      </c>
      <c r="CK11" s="142" t="n">
        <v>2.628438654870234e-06</v>
      </c>
      <c r="CL11" s="142" t="inlineStr"/>
      <c r="CM11" s="142" t="n">
        <v>0</v>
      </c>
      <c r="CN11" s="142" t="n">
        <v>0</v>
      </c>
      <c r="CO11" s="142" t="n">
        <v>0</v>
      </c>
      <c r="CP11" s="142" t="n">
        <v>0</v>
      </c>
      <c r="CQ11" s="142" t="n">
        <v>0</v>
      </c>
      <c r="CR11" s="142" t="n">
        <v>0</v>
      </c>
      <c r="CS11" s="142" t="n">
        <v>0</v>
      </c>
      <c r="CT11" s="142" t="n">
        <v>0</v>
      </c>
      <c r="CU11" s="142" t="n">
        <v>0</v>
      </c>
      <c r="CV11" s="142" t="n">
        <v>0</v>
      </c>
      <c r="CW11" s="142" t="n">
        <v>0</v>
      </c>
      <c r="CX11" s="142" t="n">
        <v>0</v>
      </c>
      <c r="CY11" s="142" t="n">
        <v>0</v>
      </c>
      <c r="CZ11" s="142" t="n">
        <v>8.409960336524562e-06</v>
      </c>
      <c r="DA11" s="142" t="n">
        <v>1.270331478884621e-05</v>
      </c>
      <c r="DB11" s="142" t="n">
        <v>1.15204796856671e-05</v>
      </c>
      <c r="DC11" s="142" t="n">
        <v>1.172793535562032e-05</v>
      </c>
      <c r="DD11" s="142" t="n">
        <v>9.385147690940831e-06</v>
      </c>
      <c r="DE11" s="142" t="n">
        <v>8.373150655109327e-06</v>
      </c>
      <c r="DF11" s="142" t="n">
        <v>6.238189972166331e-06</v>
      </c>
      <c r="DG11" s="142" t="n">
        <v>4.936242937744653e-06</v>
      </c>
      <c r="DH11" s="142" t="n">
        <v>6.902194313759948e-06</v>
      </c>
      <c r="DI11" s="142" t="n">
        <v>5.194430116474706e-06</v>
      </c>
      <c r="DJ11" s="144" t="n">
        <v>6.138622370367642e-06</v>
      </c>
      <c r="DK11" s="143" t="n">
        <v>3.026759581459685e-06</v>
      </c>
      <c r="DL11" s="143" t="n">
        <v>4.956420671248052e-06</v>
      </c>
      <c r="DM11" s="143" t="n">
        <v>3.448156960104824e-06</v>
      </c>
      <c r="DN11" s="143" t="n">
        <v>3.914549303259156e-06</v>
      </c>
      <c r="DO11" s="145" t="n">
        <v>6.089109907965446e-06</v>
      </c>
      <c r="DP11" s="145" t="n">
        <v>5.153142011224481e-06</v>
      </c>
      <c r="DQ11" s="145" t="n">
        <v>2.812731171343145e-06</v>
      </c>
      <c r="DR11" s="145" t="n">
        <v>3.70565946842315e-06</v>
      </c>
      <c r="DS11" s="145" t="n">
        <v>2.841160652008487e-06</v>
      </c>
      <c r="DT11" s="144" t="n">
        <v>9.280996556286229e-07</v>
      </c>
      <c r="DU11" s="142" t="n">
        <v>4.601627871875955e-07</v>
      </c>
      <c r="DV11" s="142" t="n">
        <v>2.279677179473969e-06</v>
      </c>
      <c r="DW11" s="142" t="n">
        <v>4.558072117817048e-07</v>
      </c>
      <c r="DX11" s="142" t="n">
        <v>4.60905956748585e-07</v>
      </c>
      <c r="DY11" s="144" t="n">
        <v>1.371186615756031e-06</v>
      </c>
      <c r="DZ11" s="142" t="inlineStr"/>
      <c r="EA11" s="142" t="n">
        <v>8.94064928783258e-07</v>
      </c>
      <c r="EB11" s="142" t="inlineStr"/>
      <c r="EC11" s="142" t="inlineStr"/>
      <c r="ED11" s="144" t="inlineStr"/>
      <c r="EE11" s="142" t="inlineStr"/>
      <c r="EF11" s="142" t="inlineStr"/>
      <c r="EG11" s="142" t="inlineStr"/>
      <c r="EH11" s="142" t="inlineStr"/>
      <c r="EI11" s="144" t="inlineStr"/>
      <c r="EJ11" s="142" t="inlineStr"/>
      <c r="EK11" s="142" t="inlineStr"/>
      <c r="EL11" s="142" t="inlineStr"/>
      <c r="EM11" s="142" t="inlineStr"/>
      <c r="EN11" s="142" t="inlineStr"/>
      <c r="EO11" s="142" t="inlineStr"/>
      <c r="EP11" s="142" t="inlineStr"/>
      <c r="EQ11" s="142" t="inlineStr"/>
      <c r="ER11" s="142" t="inlineStr"/>
      <c r="ES11" s="142" t="inlineStr"/>
      <c r="ET11" s="142" t="inlineStr"/>
      <c r="EU11" s="142" t="inlineStr"/>
      <c r="EV11" s="142" t="inlineStr"/>
      <c r="EW11" s="142" t="inlineStr"/>
      <c r="EX11" s="142" t="inlineStr"/>
      <c r="EY11" s="142" t="inlineStr"/>
      <c r="EZ11" s="142" t="inlineStr"/>
      <c r="FA11" s="142" t="inlineStr"/>
      <c r="FB11" s="142" t="inlineStr"/>
      <c r="FC11" s="142" t="inlineStr"/>
      <c r="FD11" s="142" t="inlineStr"/>
      <c r="FE11" s="26" t="inlineStr"/>
      <c r="FF11" s="26" t="inlineStr"/>
      <c r="FG11" s="26" t="inlineStr"/>
      <c r="FH11" s="26" t="inlineStr"/>
      <c r="FI11" s="26" t="inlineStr"/>
      <c r="FJ11" s="26" t="inlineStr"/>
      <c r="FK11" s="26" t="inlineStr"/>
      <c r="FL11" s="26" t="inlineStr"/>
      <c r="FM11" s="26" t="inlineStr"/>
      <c r="FN11" s="26" t="inlineStr"/>
      <c r="FO11" s="26" t="inlineStr"/>
      <c r="FP11" s="26" t="n"/>
      <c r="FQ11" s="26" t="n"/>
    </row>
    <row r="12" ht="17.1" customHeight="1">
      <c r="A12" s="27" t="n">
        <v>47.5</v>
      </c>
      <c r="B12" s="142" t="inlineStr"/>
      <c r="C12" s="142" t="inlineStr"/>
      <c r="D12" s="142" t="inlineStr"/>
      <c r="E12" s="142" t="inlineStr"/>
      <c r="F12" s="142" t="inlineStr"/>
      <c r="G12" s="142" t="inlineStr"/>
      <c r="H12" s="142" t="inlineStr"/>
      <c r="I12" s="142" t="inlineStr"/>
      <c r="J12" s="142" t="inlineStr"/>
      <c r="K12" s="142" t="inlineStr"/>
      <c r="L12" s="142" t="inlineStr"/>
      <c r="M12" s="142" t="inlineStr"/>
      <c r="N12" s="142" t="inlineStr"/>
      <c r="O12" s="142" t="inlineStr"/>
      <c r="P12" s="142" t="inlineStr"/>
      <c r="Q12" s="142" t="inlineStr"/>
      <c r="R12" s="142" t="inlineStr"/>
      <c r="S12" s="142" t="inlineStr"/>
      <c r="T12" s="142" t="inlineStr"/>
      <c r="U12" s="142" t="inlineStr"/>
      <c r="V12" s="142" t="inlineStr"/>
      <c r="W12" s="142" t="inlineStr"/>
      <c r="X12" s="142" t="inlineStr"/>
      <c r="Y12" s="142" t="inlineStr"/>
      <c r="Z12" s="142" t="inlineStr"/>
      <c r="AA12" s="142" t="inlineStr"/>
      <c r="AB12" s="142" t="inlineStr"/>
      <c r="AC12" s="142" t="inlineStr"/>
      <c r="AD12" s="142" t="inlineStr"/>
      <c r="AE12" s="142" t="inlineStr"/>
      <c r="AF12" s="142" t="inlineStr"/>
      <c r="AG12" s="142" t="inlineStr"/>
      <c r="AH12" s="142" t="inlineStr"/>
      <c r="AI12" s="142" t="inlineStr"/>
      <c r="AJ12" s="142" t="inlineStr"/>
      <c r="AK12" s="142" t="inlineStr"/>
      <c r="AL12" s="142" t="inlineStr"/>
      <c r="AM12" s="142" t="inlineStr"/>
      <c r="AN12" s="142" t="inlineStr"/>
      <c r="AO12" s="142" t="inlineStr"/>
      <c r="AP12" s="142" t="inlineStr"/>
      <c r="AQ12" s="142" t="inlineStr"/>
      <c r="AR12" s="142" t="inlineStr"/>
      <c r="AS12" s="142" t="inlineStr"/>
      <c r="AT12" s="142" t="inlineStr"/>
      <c r="AU12" s="142" t="inlineStr"/>
      <c r="AV12" s="142" t="inlineStr"/>
      <c r="AW12" s="142" t="inlineStr"/>
      <c r="AX12" s="142" t="inlineStr"/>
      <c r="AY12" s="142" t="inlineStr"/>
      <c r="AZ12" s="142" t="inlineStr"/>
      <c r="BA12" s="142" t="inlineStr"/>
      <c r="BB12" s="142" t="inlineStr"/>
      <c r="BC12" s="142" t="inlineStr"/>
      <c r="BD12" s="142" t="inlineStr"/>
      <c r="BE12" s="142" t="n">
        <v>1.198753296571565e-05</v>
      </c>
      <c r="BF12" s="142" t="n">
        <v>1.00245400741014e-05</v>
      </c>
      <c r="BG12" s="142" t="n">
        <v>1.79325377928234e-05</v>
      </c>
      <c r="BH12" s="142" t="n">
        <v>1.365632492688989e-05</v>
      </c>
      <c r="BI12" s="142" t="n">
        <v>1.342765944386471e-05</v>
      </c>
      <c r="BJ12" s="142" t="n">
        <v>1.499865949480765e-05</v>
      </c>
      <c r="BK12" s="142" t="n">
        <v>1.284123283173032e-05</v>
      </c>
      <c r="BL12" s="142" t="n">
        <v>1.08466732349299e-05</v>
      </c>
      <c r="BM12" s="142" t="n">
        <v>1.274653157771105e-05</v>
      </c>
      <c r="BN12" s="142" t="n">
        <v>2.924500367390358e-05</v>
      </c>
      <c r="BO12" s="142" t="n">
        <v>2.144312211858047e-05</v>
      </c>
      <c r="BP12" s="142" t="n">
        <v>2.141387997734412e-05</v>
      </c>
      <c r="BQ12" s="142" t="n">
        <v>1.599360824331894e-05</v>
      </c>
      <c r="BR12" s="142" t="n">
        <v>8.68693351420687e-06</v>
      </c>
      <c r="BS12" s="142" t="n">
        <v>2.714008933838907e-05</v>
      </c>
      <c r="BT12" s="142" t="n">
        <v>9.857799597834636e-06</v>
      </c>
      <c r="BU12" s="142" t="n">
        <v>2.072599658563121e-05</v>
      </c>
      <c r="BV12" s="142" t="n">
        <v>1.697554965286544e-05</v>
      </c>
      <c r="BW12" s="142" t="n">
        <v>1.505876456991942e-05</v>
      </c>
      <c r="BX12" s="142" t="n">
        <v>2.237665762550247e-05</v>
      </c>
      <c r="BY12" s="142" t="n">
        <v>2.240206935381978e-05</v>
      </c>
      <c r="BZ12" s="142" t="n">
        <v>1.76408637672535e-05</v>
      </c>
      <c r="CA12" s="142" t="n">
        <v>2.337686397616495e-05</v>
      </c>
      <c r="CB12" s="142" t="n">
        <v>2.174716112558667e-05</v>
      </c>
      <c r="CC12" s="142" t="n">
        <v>1.145856504103527e-05</v>
      </c>
      <c r="CD12" s="142" t="n">
        <v>1.551533479271513e-05</v>
      </c>
      <c r="CE12" s="142" t="n">
        <v>2.804889370955876e-05</v>
      </c>
      <c r="CF12" s="142" t="n">
        <v>2.92871507507273e-05</v>
      </c>
      <c r="CG12" s="142" t="inlineStr"/>
      <c r="CH12" s="142" t="n">
        <v>0</v>
      </c>
      <c r="CI12" s="142" t="n">
        <v>0</v>
      </c>
      <c r="CJ12" s="142" t="n">
        <v>0</v>
      </c>
      <c r="CK12" s="142" t="n">
        <v>0</v>
      </c>
      <c r="CL12" s="142" t="n">
        <v>0</v>
      </c>
      <c r="CM12" s="142" t="n">
        <v>0</v>
      </c>
      <c r="CN12" s="142" t="n">
        <v>0</v>
      </c>
      <c r="CO12" s="142" t="n">
        <v>0</v>
      </c>
      <c r="CP12" s="142" t="n">
        <v>0</v>
      </c>
      <c r="CQ12" s="142" t="n">
        <v>0</v>
      </c>
      <c r="CR12" s="142" t="n">
        <v>0</v>
      </c>
      <c r="CS12" s="142" t="n">
        <v>0</v>
      </c>
      <c r="CT12" s="142" t="n">
        <v>0</v>
      </c>
      <c r="CU12" s="142" t="n">
        <v>2.449810831998364e-05</v>
      </c>
      <c r="CV12" s="142" t="n">
        <v>2.597864939888292e-05</v>
      </c>
      <c r="CW12" s="142" t="n">
        <v>3.059460617093206e-05</v>
      </c>
      <c r="CX12" s="142" t="n">
        <v>1.601020608505801e-05</v>
      </c>
      <c r="CY12" s="142" t="n">
        <v>2.117406255759149e-05</v>
      </c>
      <c r="CZ12" s="142" t="n">
        <v>1.431441846168218e-05</v>
      </c>
      <c r="DA12" s="142" t="n">
        <v>1.460457081339114e-05</v>
      </c>
      <c r="DB12" s="142" t="n">
        <v>2.322436461456181e-05</v>
      </c>
      <c r="DC12" s="142" t="n">
        <v>8.87841517752391e-06</v>
      </c>
      <c r="DD12" s="142" t="n">
        <v>1.407275245906053e-05</v>
      </c>
      <c r="DE12" s="144" t="n">
        <v>9.977345556559812e-06</v>
      </c>
      <c r="DF12" s="143" t="n">
        <v>1.585202362404435e-05</v>
      </c>
      <c r="DG12" s="143" t="n">
        <v>1.485811327275259e-05</v>
      </c>
      <c r="DH12" s="143" t="n">
        <v>9.618287570767887e-06</v>
      </c>
      <c r="DI12" s="143" t="n">
        <v>1.099098948214645e-05</v>
      </c>
      <c r="DJ12" s="145" t="n">
        <v>1.016084619527114e-05</v>
      </c>
      <c r="DK12" s="145" t="n">
        <v>9.963538194749217e-06</v>
      </c>
      <c r="DL12" s="145" t="n">
        <v>9.292570543387708e-06</v>
      </c>
      <c r="DM12" s="145" t="n">
        <v>7.368015811761933e-06</v>
      </c>
      <c r="DN12" s="145" t="n">
        <v>7.159579875852884e-06</v>
      </c>
      <c r="DO12" s="144" t="n">
        <v>8.145066509259265e-06</v>
      </c>
      <c r="DP12" s="142" t="n">
        <v>8.678341607489216e-06</v>
      </c>
      <c r="DQ12" s="142" t="n">
        <v>5.297952004407895e-06</v>
      </c>
      <c r="DR12" s="142" t="n">
        <v>1.903361574460694e-06</v>
      </c>
      <c r="DS12" s="142" t="n">
        <v>9.412433542336421e-07</v>
      </c>
      <c r="DT12" s="144" t="n">
        <v>4.140302904560497e-06</v>
      </c>
      <c r="DU12" s="142" t="inlineStr"/>
      <c r="DV12" s="142" t="n">
        <v>2.747646526264982e-06</v>
      </c>
      <c r="DW12" s="142" t="inlineStr"/>
      <c r="DX12" s="142" t="inlineStr"/>
      <c r="DY12" s="144" t="inlineStr"/>
      <c r="DZ12" s="142" t="inlineStr"/>
      <c r="EA12" s="142" t="inlineStr"/>
      <c r="EB12" s="142" t="inlineStr"/>
      <c r="EC12" s="142" t="inlineStr"/>
      <c r="ED12" s="144" t="inlineStr"/>
      <c r="EE12" s="142" t="inlineStr"/>
      <c r="EF12" s="142" t="inlineStr"/>
      <c r="EG12" s="142" t="inlineStr"/>
      <c r="EH12" s="142" t="inlineStr"/>
      <c r="EI12" s="142" t="inlineStr"/>
      <c r="EJ12" s="142" t="inlineStr"/>
      <c r="EK12" s="142" t="inlineStr"/>
      <c r="EL12" s="142" t="inlineStr"/>
      <c r="EM12" s="142" t="inlineStr"/>
      <c r="EN12" s="142" t="inlineStr"/>
      <c r="EO12" s="142" t="inlineStr"/>
      <c r="EP12" s="142" t="inlineStr"/>
      <c r="EQ12" s="142" t="inlineStr"/>
      <c r="ER12" s="142" t="inlineStr"/>
      <c r="ES12" s="142" t="inlineStr"/>
      <c r="ET12" s="142" t="inlineStr"/>
      <c r="EU12" s="142" t="inlineStr"/>
      <c r="EV12" s="142" t="inlineStr"/>
      <c r="EW12" s="142" t="inlineStr"/>
      <c r="EX12" s="142" t="inlineStr"/>
      <c r="EY12" s="142" t="inlineStr"/>
      <c r="EZ12" s="142" t="inlineStr"/>
      <c r="FA12" s="142" t="inlineStr"/>
      <c r="FB12" s="142" t="inlineStr"/>
      <c r="FC12" s="142" t="inlineStr"/>
      <c r="FD12" s="142" t="inlineStr"/>
      <c r="FE12" s="26" t="inlineStr"/>
      <c r="FF12" s="26" t="inlineStr"/>
      <c r="FG12" s="26" t="inlineStr"/>
      <c r="FH12" s="26" t="inlineStr"/>
      <c r="FI12" s="26" t="inlineStr"/>
      <c r="FJ12" s="26" t="inlineStr"/>
      <c r="FK12" s="26" t="inlineStr"/>
      <c r="FL12" s="26" t="inlineStr"/>
      <c r="FM12" s="26" t="inlineStr"/>
      <c r="FN12" s="26" t="inlineStr"/>
      <c r="FO12" s="26" t="inlineStr"/>
      <c r="FP12" s="26" t="n"/>
      <c r="FQ12" s="26" t="n"/>
    </row>
    <row r="13" ht="17.1" customHeight="1">
      <c r="A13" s="27" t="n">
        <v>52.5</v>
      </c>
      <c r="B13" s="142" t="inlineStr"/>
      <c r="C13" s="142" t="inlineStr"/>
      <c r="D13" s="142" t="inlineStr"/>
      <c r="E13" s="142" t="inlineStr"/>
      <c r="F13" s="142" t="inlineStr"/>
      <c r="G13" s="142" t="inlineStr"/>
      <c r="H13" s="142" t="inlineStr"/>
      <c r="I13" s="142" t="inlineStr"/>
      <c r="J13" s="142" t="inlineStr"/>
      <c r="K13" s="142" t="inlineStr"/>
      <c r="L13" s="142" t="inlineStr"/>
      <c r="M13" s="142" t="inlineStr"/>
      <c r="N13" s="142" t="inlineStr"/>
      <c r="O13" s="142" t="inlineStr"/>
      <c r="P13" s="142" t="inlineStr"/>
      <c r="Q13" s="142" t="inlineStr"/>
      <c r="R13" s="142" t="inlineStr"/>
      <c r="S13" s="142" t="inlineStr"/>
      <c r="T13" s="142" t="inlineStr"/>
      <c r="U13" s="142" t="inlineStr"/>
      <c r="V13" s="142" t="inlineStr"/>
      <c r="W13" s="142" t="inlineStr"/>
      <c r="X13" s="142" t="inlineStr"/>
      <c r="Y13" s="142" t="inlineStr"/>
      <c r="Z13" s="142" t="inlineStr"/>
      <c r="AA13" s="142" t="inlineStr"/>
      <c r="AB13" s="142" t="inlineStr"/>
      <c r="AC13" s="142" t="inlineStr"/>
      <c r="AD13" s="142" t="inlineStr"/>
      <c r="AE13" s="142" t="inlineStr"/>
      <c r="AF13" s="142" t="inlineStr"/>
      <c r="AG13" s="142" t="inlineStr"/>
      <c r="AH13" s="142" t="inlineStr"/>
      <c r="AI13" s="142" t="inlineStr"/>
      <c r="AJ13" s="142" t="inlineStr"/>
      <c r="AK13" s="142" t="inlineStr"/>
      <c r="AL13" s="142" t="inlineStr"/>
      <c r="AM13" s="142" t="inlineStr"/>
      <c r="AN13" s="142" t="inlineStr"/>
      <c r="AO13" s="142" t="inlineStr"/>
      <c r="AP13" s="142" t="inlineStr"/>
      <c r="AQ13" s="142" t="inlineStr"/>
      <c r="AR13" s="142" t="inlineStr"/>
      <c r="AS13" s="142" t="inlineStr"/>
      <c r="AT13" s="142" t="inlineStr"/>
      <c r="AU13" s="142" t="inlineStr"/>
      <c r="AV13" s="142" t="inlineStr"/>
      <c r="AW13" s="142" t="inlineStr"/>
      <c r="AX13" s="142" t="inlineStr"/>
      <c r="AY13" s="142" t="inlineStr"/>
      <c r="AZ13" s="142" t="n">
        <v>2.622044241037376e-05</v>
      </c>
      <c r="BA13" s="142" t="n">
        <v>2.57139718034611e-05</v>
      </c>
      <c r="BB13" s="142" t="n">
        <v>2.067653626664461e-05</v>
      </c>
      <c r="BC13" s="142" t="n">
        <v>2.695738711032535e-05</v>
      </c>
      <c r="BD13" s="142" t="n">
        <v>1.756226922080602e-05</v>
      </c>
      <c r="BE13" s="142" t="n">
        <v>2.205514226669519e-05</v>
      </c>
      <c r="BF13" s="142" t="n">
        <v>2.425220529712258e-05</v>
      </c>
      <c r="BG13" s="142" t="n">
        <v>4.123523398825013e-05</v>
      </c>
      <c r="BH13" s="142" t="n">
        <v>2.139055735236237e-05</v>
      </c>
      <c r="BI13" s="142" t="n">
        <v>2.951606306317703e-05</v>
      </c>
      <c r="BJ13" s="142" t="n">
        <v>2.388672913046334e-05</v>
      </c>
      <c r="BK13" s="142" t="n">
        <v>1.555325151415764e-05</v>
      </c>
      <c r="BL13" s="142" t="n">
        <v>1.718791567303008e-05</v>
      </c>
      <c r="BM13" s="142" t="n">
        <v>1.52419594377165e-05</v>
      </c>
      <c r="BN13" s="142" t="n">
        <v>3.014083493503614e-05</v>
      </c>
      <c r="BO13" s="142" t="n">
        <v>3.578126797891014e-05</v>
      </c>
      <c r="BP13" s="142" t="n">
        <v>3.424755272696139e-05</v>
      </c>
      <c r="BQ13" s="142" t="n">
        <v>4.190888094906089e-05</v>
      </c>
      <c r="BR13" s="142" t="n">
        <v>4.349772383975968e-05</v>
      </c>
      <c r="BS13" s="142" t="n">
        <v>2.225781411572023e-05</v>
      </c>
      <c r="BT13" s="142" t="n">
        <v>1.961158367103886e-05</v>
      </c>
      <c r="BU13" s="142" t="n">
        <v>1.716201681843324e-05</v>
      </c>
      <c r="BV13" s="142" t="n">
        <v>2.980595330864297e-05</v>
      </c>
      <c r="BW13" s="142" t="n">
        <v>3.380586963265416e-05</v>
      </c>
      <c r="BX13" s="142" t="n">
        <v>3.013773420390144e-05</v>
      </c>
      <c r="BY13" s="142" t="n">
        <v>3.142908686559603e-05</v>
      </c>
      <c r="BZ13" s="142" t="n">
        <v>3.242253792510579e-05</v>
      </c>
      <c r="CA13" s="142" t="n">
        <v>3.807788328397678e-05</v>
      </c>
      <c r="CB13" s="142" t="inlineStr"/>
      <c r="CC13" s="142" t="n">
        <v>0</v>
      </c>
      <c r="CD13" s="142" t="n">
        <v>0</v>
      </c>
      <c r="CE13" s="142" t="n">
        <v>0</v>
      </c>
      <c r="CF13" s="142" t="n">
        <v>0</v>
      </c>
      <c r="CG13" s="142" t="n">
        <v>0</v>
      </c>
      <c r="CH13" s="142" t="n">
        <v>0</v>
      </c>
      <c r="CI13" s="142" t="n">
        <v>0</v>
      </c>
      <c r="CJ13" s="142" t="n">
        <v>0</v>
      </c>
      <c r="CK13" s="142" t="n">
        <v>0</v>
      </c>
      <c r="CL13" s="142" t="n">
        <v>0</v>
      </c>
      <c r="CM13" s="142" t="n">
        <v>0</v>
      </c>
      <c r="CN13" s="142" t="n">
        <v>0</v>
      </c>
      <c r="CO13" s="142" t="n">
        <v>0</v>
      </c>
      <c r="CP13" s="142" t="n">
        <v>3.689442414567886e-05</v>
      </c>
      <c r="CQ13" s="142" t="n">
        <v>5.482141922686848e-05</v>
      </c>
      <c r="CR13" s="142" t="n">
        <v>4.203598280127789e-05</v>
      </c>
      <c r="CS13" s="142" t="n">
        <v>4.510636427668476e-05</v>
      </c>
      <c r="CT13" s="142" t="n">
        <v>4.815941438152112e-05</v>
      </c>
      <c r="CU13" s="142" t="n">
        <v>3.46081725626408e-05</v>
      </c>
      <c r="CV13" s="142" t="n">
        <v>2.02623234069439e-05</v>
      </c>
      <c r="CW13" s="142" t="n">
        <v>2.564030245300774e-05</v>
      </c>
      <c r="CX13" s="142" t="n">
        <v>2.217603973946321e-05</v>
      </c>
      <c r="CY13" s="142" t="n">
        <v>2.375178787872041e-05</v>
      </c>
      <c r="CZ13" s="144" t="n">
        <v>2.370040958616931e-05</v>
      </c>
      <c r="DA13" s="143" t="n">
        <v>2.70992729751458e-05</v>
      </c>
      <c r="DB13" s="143" t="n">
        <v>2.819842290249053e-05</v>
      </c>
      <c r="DC13" s="143" t="n">
        <v>2.274671082561462e-05</v>
      </c>
      <c r="DD13" s="143" t="n">
        <v>1.50604205245921e-05</v>
      </c>
      <c r="DE13" s="145" t="n">
        <v>1.948334619234182e-05</v>
      </c>
      <c r="DF13" s="145" t="n">
        <v>1.971870468361872e-05</v>
      </c>
      <c r="DG13" s="145" t="n">
        <v>1.647031817051824e-05</v>
      </c>
      <c r="DH13" s="145" t="n">
        <v>1.741785738457434e-05</v>
      </c>
      <c r="DI13" s="145" t="n">
        <v>1.370520808059068e-05</v>
      </c>
      <c r="DJ13" s="144" t="n">
        <v>1.402994692170438e-05</v>
      </c>
      <c r="DK13" s="142" t="n">
        <v>1.332889036987671e-05</v>
      </c>
      <c r="DL13" s="142" t="n">
        <v>1.115546350950882e-05</v>
      </c>
      <c r="DM13" s="142" t="n">
        <v>1.157134529906865e-05</v>
      </c>
      <c r="DN13" s="142" t="n">
        <v>9.183308997564491e-06</v>
      </c>
      <c r="DO13" s="144" t="n">
        <v>9.676486042152708e-06</v>
      </c>
      <c r="DP13" s="142" t="inlineStr"/>
      <c r="DQ13" s="142" t="n">
        <v>6.409475768976856e-06</v>
      </c>
      <c r="DR13" s="142" t="inlineStr"/>
      <c r="DS13" s="142" t="inlineStr"/>
      <c r="DT13" s="144" t="inlineStr"/>
      <c r="DU13" s="142" t="inlineStr"/>
      <c r="DV13" s="142" t="inlineStr"/>
      <c r="DW13" s="142" t="inlineStr"/>
      <c r="DX13" s="142" t="inlineStr"/>
      <c r="DY13" s="144" t="inlineStr"/>
      <c r="DZ13" s="142" t="inlineStr"/>
      <c r="EA13" s="142" t="inlineStr"/>
      <c r="EB13" s="142" t="inlineStr"/>
      <c r="EC13" s="142" t="inlineStr"/>
      <c r="ED13" s="142" t="inlineStr"/>
      <c r="EE13" s="142" t="inlineStr"/>
      <c r="EF13" s="142" t="inlineStr"/>
      <c r="EG13" s="142" t="inlineStr"/>
      <c r="EH13" s="142" t="inlineStr"/>
      <c r="EI13" s="142" t="inlineStr"/>
      <c r="EJ13" s="142" t="inlineStr"/>
      <c r="EK13" s="142" t="inlineStr"/>
      <c r="EL13" s="142" t="inlineStr"/>
      <c r="EM13" s="142" t="inlineStr"/>
      <c r="EN13" s="142" t="inlineStr"/>
      <c r="EO13" s="142" t="inlineStr"/>
      <c r="EP13" s="142" t="inlineStr"/>
      <c r="EQ13" s="142" t="inlineStr"/>
      <c r="ER13" s="142" t="inlineStr"/>
      <c r="ES13" s="142" t="inlineStr"/>
      <c r="ET13" s="142" t="inlineStr"/>
      <c r="EU13" s="142" t="inlineStr"/>
      <c r="EV13" s="142" t="inlineStr"/>
      <c r="EW13" s="142" t="inlineStr"/>
      <c r="EX13" s="142" t="inlineStr"/>
      <c r="EY13" s="142" t="inlineStr"/>
      <c r="EZ13" s="142" t="inlineStr"/>
      <c r="FA13" s="142" t="inlineStr"/>
      <c r="FB13" s="142" t="inlineStr"/>
      <c r="FC13" s="142" t="inlineStr"/>
      <c r="FD13" s="142" t="inlineStr"/>
      <c r="FE13" s="26" t="inlineStr"/>
      <c r="FF13" s="26" t="inlineStr"/>
      <c r="FG13" s="26" t="inlineStr"/>
      <c r="FH13" s="26" t="inlineStr"/>
      <c r="FI13" s="26" t="inlineStr"/>
      <c r="FJ13" s="26" t="inlineStr"/>
      <c r="FK13" s="26" t="inlineStr"/>
      <c r="FL13" s="26" t="inlineStr"/>
      <c r="FM13" s="26" t="inlineStr"/>
      <c r="FN13" s="26" t="inlineStr"/>
      <c r="FO13" s="26" t="inlineStr"/>
      <c r="FP13" s="26" t="n"/>
      <c r="FQ13" s="26" t="n"/>
    </row>
    <row r="14" ht="17.1" customHeight="1">
      <c r="A14" s="27" t="n">
        <v>57.5</v>
      </c>
      <c r="B14" s="142" t="inlineStr"/>
      <c r="C14" s="142" t="inlineStr"/>
      <c r="D14" s="142" t="inlineStr"/>
      <c r="E14" s="142" t="inlineStr"/>
      <c r="F14" s="142" t="inlineStr"/>
      <c r="G14" s="142" t="inlineStr"/>
      <c r="H14" s="142" t="inlineStr"/>
      <c r="I14" s="142" t="inlineStr"/>
      <c r="J14" s="142" t="inlineStr"/>
      <c r="K14" s="142" t="inlineStr"/>
      <c r="L14" s="142" t="inlineStr"/>
      <c r="M14" s="142" t="inlineStr"/>
      <c r="N14" s="142" t="inlineStr"/>
      <c r="O14" s="142" t="inlineStr"/>
      <c r="P14" s="142" t="inlineStr"/>
      <c r="Q14" s="142" t="inlineStr"/>
      <c r="R14" s="142" t="inlineStr"/>
      <c r="S14" s="142" t="inlineStr"/>
      <c r="T14" s="142" t="inlineStr"/>
      <c r="U14" s="142" t="inlineStr"/>
      <c r="V14" s="142" t="inlineStr"/>
      <c r="W14" s="142" t="inlineStr"/>
      <c r="X14" s="142" t="inlineStr"/>
      <c r="Y14" s="142" t="inlineStr"/>
      <c r="Z14" s="142" t="inlineStr"/>
      <c r="AA14" s="142" t="inlineStr"/>
      <c r="AB14" s="142" t="inlineStr"/>
      <c r="AC14" s="142" t="inlineStr"/>
      <c r="AD14" s="142" t="inlineStr"/>
      <c r="AE14" s="142" t="inlineStr"/>
      <c r="AF14" s="142" t="inlineStr"/>
      <c r="AG14" s="142" t="inlineStr"/>
      <c r="AH14" s="142" t="inlineStr"/>
      <c r="AI14" s="142" t="inlineStr"/>
      <c r="AJ14" s="142" t="inlineStr"/>
      <c r="AK14" s="142" t="inlineStr"/>
      <c r="AL14" s="142" t="inlineStr"/>
      <c r="AM14" s="142" t="inlineStr"/>
      <c r="AN14" s="142" t="inlineStr"/>
      <c r="AO14" s="142" t="inlineStr"/>
      <c r="AP14" s="142" t="inlineStr"/>
      <c r="AQ14" s="142" t="inlineStr"/>
      <c r="AR14" s="142" t="inlineStr"/>
      <c r="AS14" s="142" t="inlineStr"/>
      <c r="AT14" s="142" t="inlineStr"/>
      <c r="AU14" s="142" t="n">
        <v>2.777897810399215e-05</v>
      </c>
      <c r="AV14" s="142" t="n">
        <v>3.025901718712176e-05</v>
      </c>
      <c r="AW14" s="142" t="n">
        <v>1.478555037732725e-05</v>
      </c>
      <c r="AX14" s="142" t="n">
        <v>3.785606541528104e-05</v>
      </c>
      <c r="AY14" s="142" t="n">
        <v>3.433810442217555e-05</v>
      </c>
      <c r="AZ14" s="142" t="n">
        <v>4.087238008043685e-05</v>
      </c>
      <c r="BA14" s="142" t="n">
        <v>3.667359972337628e-05</v>
      </c>
      <c r="BB14" s="142" t="n">
        <v>3.599943429460394e-05</v>
      </c>
      <c r="BC14" s="142" t="n">
        <v>3.018974253181244e-05</v>
      </c>
      <c r="BD14" s="142" t="n">
        <v>5.420347986340723e-05</v>
      </c>
      <c r="BE14" s="142" t="n">
        <v>3.825426654616572e-05</v>
      </c>
      <c r="BF14" s="142" t="n">
        <v>3.593515859982248e-05</v>
      </c>
      <c r="BG14" s="142" t="n">
        <v>1.648940167263779e-05</v>
      </c>
      <c r="BH14" s="142" t="n">
        <v>6.904357616265929e-06</v>
      </c>
      <c r="BI14" s="142" t="n">
        <v>4.511783311680533e-05</v>
      </c>
      <c r="BJ14" s="142" t="n">
        <v>3.943419812529822e-05</v>
      </c>
      <c r="BK14" s="142" t="n">
        <v>3.849971734790847e-05</v>
      </c>
      <c r="BL14" s="142" t="n">
        <v>4.406048875670742e-05</v>
      </c>
      <c r="BM14" s="142" t="n">
        <v>3.327299829642249e-05</v>
      </c>
      <c r="BN14" s="142" t="n">
        <v>4.912416726860829e-05</v>
      </c>
      <c r="BO14" s="142" t="n">
        <v>4.720853858784893e-05</v>
      </c>
      <c r="BP14" s="142" t="n">
        <v>3.552153660316738e-05</v>
      </c>
      <c r="BQ14" s="142" t="n">
        <v>5.013582630944333e-05</v>
      </c>
      <c r="BR14" s="142" t="n">
        <v>3.931573243864522e-05</v>
      </c>
      <c r="BS14" s="142" t="n">
        <v>5.242203935443468e-05</v>
      </c>
      <c r="BT14" s="142" t="n">
        <v>6.203997119018838e-05</v>
      </c>
      <c r="BU14" s="142" t="n">
        <v>3.564396258809687e-05</v>
      </c>
      <c r="BV14" s="142" t="n">
        <v>5.082559831259014e-05</v>
      </c>
      <c r="BW14" s="142" t="inlineStr"/>
      <c r="BX14" s="142" t="n">
        <v>0</v>
      </c>
      <c r="BY14" s="142" t="n">
        <v>0</v>
      </c>
      <c r="BZ14" s="142" t="n">
        <v>0</v>
      </c>
      <c r="CA14" s="142" t="n">
        <v>0</v>
      </c>
      <c r="CB14" s="142" t="n">
        <v>0</v>
      </c>
      <c r="CC14" s="142" t="n">
        <v>0</v>
      </c>
      <c r="CD14" s="142" t="n">
        <v>0</v>
      </c>
      <c r="CE14" s="142" t="n">
        <v>0</v>
      </c>
      <c r="CF14" s="142" t="n">
        <v>0</v>
      </c>
      <c r="CG14" s="142" t="n">
        <v>0</v>
      </c>
      <c r="CH14" s="142" t="n">
        <v>0</v>
      </c>
      <c r="CI14" s="142" t="n">
        <v>0</v>
      </c>
      <c r="CJ14" s="142" t="n">
        <v>0</v>
      </c>
      <c r="CK14" s="142" t="n">
        <v>6.569665554750772e-05</v>
      </c>
      <c r="CL14" s="142" t="n">
        <v>6.248418369100322e-05</v>
      </c>
      <c r="CM14" s="142" t="n">
        <v>6.046442726582883e-05</v>
      </c>
      <c r="CN14" s="142" t="n">
        <v>4.240981333832501e-05</v>
      </c>
      <c r="CO14" s="142" t="n">
        <v>5.108462593992164e-05</v>
      </c>
      <c r="CP14" s="142" t="n">
        <v>4.901940760045915e-05</v>
      </c>
      <c r="CQ14" s="142" t="n">
        <v>5.112244948852613e-05</v>
      </c>
      <c r="CR14" s="142" t="n">
        <v>4.775400954602651e-05</v>
      </c>
      <c r="CS14" s="142" t="n">
        <v>4.32982313811908e-05</v>
      </c>
      <c r="CT14" s="142" t="n">
        <v>4.390673331708784e-05</v>
      </c>
      <c r="CU14" s="144" t="n">
        <v>3.26805061801901e-05</v>
      </c>
      <c r="CV14" s="143" t="n">
        <v>3.54225285366762e-05</v>
      </c>
      <c r="CW14" s="143" t="n">
        <v>4.022468615805978e-05</v>
      </c>
      <c r="CX14" s="143" t="n">
        <v>3.229340295459796e-05</v>
      </c>
      <c r="CY14" s="143" t="n">
        <v>3.338418598873478e-05</v>
      </c>
      <c r="CZ14" s="145" t="n">
        <v>3.208519596033433e-05</v>
      </c>
      <c r="DA14" s="145" t="n">
        <v>3.218197836030139e-05</v>
      </c>
      <c r="DB14" s="145" t="n">
        <v>3.219966885860545e-05</v>
      </c>
      <c r="DC14" s="145" t="n">
        <v>2.48238900152729e-05</v>
      </c>
      <c r="DD14" s="145" t="n">
        <v>2.951975055810778e-05</v>
      </c>
      <c r="DE14" s="144" t="n">
        <v>2.647530706943649e-05</v>
      </c>
      <c r="DF14" s="142" t="n">
        <v>1.360222668450825e-05</v>
      </c>
      <c r="DG14" s="142" t="n">
        <v>1.863386375905318e-05</v>
      </c>
      <c r="DH14" s="142" t="n">
        <v>1.70043536459194e-05</v>
      </c>
      <c r="DI14" s="142" t="n">
        <v>2.045946717252262e-05</v>
      </c>
      <c r="DJ14" s="144" t="n">
        <v>1.343454020286156e-05</v>
      </c>
      <c r="DK14" s="142" t="inlineStr"/>
      <c r="DL14" s="142" t="n">
        <v>1.013061913785392e-05</v>
      </c>
      <c r="DM14" s="142" t="inlineStr"/>
      <c r="DN14" s="142" t="inlineStr"/>
      <c r="DO14" s="144" t="inlineStr"/>
      <c r="DP14" s="142" t="inlineStr"/>
      <c r="DQ14" s="142" t="inlineStr"/>
      <c r="DR14" s="142" t="inlineStr"/>
      <c r="DS14" s="142" t="inlineStr"/>
      <c r="DT14" s="144" t="inlineStr"/>
      <c r="DU14" s="142" t="inlineStr"/>
      <c r="DV14" s="142" t="inlineStr"/>
      <c r="DW14" s="142" t="inlineStr"/>
      <c r="DX14" s="142" t="inlineStr"/>
      <c r="DY14" s="142" t="inlineStr"/>
      <c r="DZ14" s="142" t="inlineStr"/>
      <c r="EA14" s="142" t="inlineStr"/>
      <c r="EB14" s="142" t="inlineStr"/>
      <c r="EC14" s="142" t="inlineStr"/>
      <c r="ED14" s="142" t="inlineStr"/>
      <c r="EE14" s="142" t="inlineStr"/>
      <c r="EF14" s="142" t="inlineStr"/>
      <c r="EG14" s="142" t="inlineStr"/>
      <c r="EH14" s="142" t="inlineStr"/>
      <c r="EI14" s="142" t="inlineStr"/>
      <c r="EJ14" s="142" t="inlineStr"/>
      <c r="EK14" s="142" t="inlineStr"/>
      <c r="EL14" s="142" t="inlineStr"/>
      <c r="EM14" s="142" t="inlineStr"/>
      <c r="EN14" s="142" t="inlineStr"/>
      <c r="EO14" s="142" t="inlineStr"/>
      <c r="EP14" s="142" t="inlineStr"/>
      <c r="EQ14" s="142" t="inlineStr"/>
      <c r="ER14" s="142" t="inlineStr"/>
      <c r="ES14" s="142" t="inlineStr"/>
      <c r="ET14" s="142" t="inlineStr"/>
      <c r="EU14" s="142" t="inlineStr"/>
      <c r="EV14" s="142" t="inlineStr"/>
      <c r="EW14" s="142" t="inlineStr"/>
      <c r="EX14" s="142" t="inlineStr"/>
      <c r="EY14" s="142" t="inlineStr"/>
      <c r="EZ14" s="142" t="inlineStr"/>
      <c r="FA14" s="142" t="inlineStr"/>
      <c r="FB14" s="142" t="inlineStr"/>
      <c r="FC14" s="142" t="inlineStr"/>
      <c r="FD14" s="142" t="inlineStr"/>
      <c r="FE14" s="26" t="inlineStr"/>
      <c r="FF14" s="26" t="inlineStr"/>
      <c r="FG14" s="26" t="inlineStr"/>
      <c r="FH14" s="26" t="inlineStr"/>
      <c r="FI14" s="26" t="inlineStr"/>
      <c r="FJ14" s="26" t="inlineStr"/>
      <c r="FK14" s="26" t="inlineStr"/>
      <c r="FL14" s="26" t="inlineStr"/>
      <c r="FM14" s="26" t="inlineStr"/>
      <c r="FN14" s="26" t="inlineStr"/>
      <c r="FO14" s="26" t="inlineStr"/>
      <c r="FP14" s="26" t="n"/>
      <c r="FQ14" s="26" t="n"/>
    </row>
    <row r="15" ht="17.1" customHeight="1">
      <c r="A15" s="27" t="n">
        <v>62.5</v>
      </c>
      <c r="B15" s="142" t="inlineStr"/>
      <c r="C15" s="142" t="inlineStr"/>
      <c r="D15" s="142" t="inlineStr"/>
      <c r="E15" s="142" t="inlineStr"/>
      <c r="F15" s="142" t="inlineStr"/>
      <c r="G15" s="142" t="inlineStr"/>
      <c r="H15" s="142" t="inlineStr"/>
      <c r="I15" s="142" t="inlineStr"/>
      <c r="J15" s="142" t="inlineStr"/>
      <c r="K15" s="142" t="inlineStr"/>
      <c r="L15" s="142" t="inlineStr"/>
      <c r="M15" s="142" t="inlineStr"/>
      <c r="N15" s="142" t="inlineStr"/>
      <c r="O15" s="142" t="inlineStr"/>
      <c r="P15" s="142" t="inlineStr"/>
      <c r="Q15" s="142" t="inlineStr"/>
      <c r="R15" s="142" t="inlineStr"/>
      <c r="S15" s="142" t="inlineStr"/>
      <c r="T15" s="142" t="inlineStr"/>
      <c r="U15" s="142" t="inlineStr"/>
      <c r="V15" s="142" t="inlineStr"/>
      <c r="W15" s="142" t="inlineStr"/>
      <c r="X15" s="142" t="inlineStr"/>
      <c r="Y15" s="142" t="inlineStr"/>
      <c r="Z15" s="142" t="inlineStr"/>
      <c r="AA15" s="142" t="inlineStr"/>
      <c r="AB15" s="142" t="inlineStr"/>
      <c r="AC15" s="142" t="inlineStr"/>
      <c r="AD15" s="142" t="inlineStr"/>
      <c r="AE15" s="142" t="inlineStr"/>
      <c r="AF15" s="142" t="inlineStr"/>
      <c r="AG15" s="142" t="inlineStr"/>
      <c r="AH15" s="142" t="inlineStr"/>
      <c r="AI15" s="142" t="inlineStr"/>
      <c r="AJ15" s="142" t="inlineStr"/>
      <c r="AK15" s="142" t="inlineStr"/>
      <c r="AL15" s="142" t="inlineStr"/>
      <c r="AM15" s="142" t="inlineStr"/>
      <c r="AN15" s="142" t="inlineStr"/>
      <c r="AO15" s="142" t="inlineStr"/>
      <c r="AP15" s="142" t="n">
        <v>5.17861920749864e-05</v>
      </c>
      <c r="AQ15" s="142" t="n">
        <v>4.997189081141857e-05</v>
      </c>
      <c r="AR15" s="142" t="n">
        <v>4.393989023016513e-05</v>
      </c>
      <c r="AS15" s="142" t="n">
        <v>4.629236716019473e-05</v>
      </c>
      <c r="AT15" s="142" t="n">
        <v>5.204402924874444e-05</v>
      </c>
      <c r="AU15" s="142" t="n">
        <v>4.311444369792583e-05</v>
      </c>
      <c r="AV15" s="142" t="n">
        <v>3.129640126159271e-05</v>
      </c>
      <c r="AW15" s="142" t="n">
        <v>5.795816784003546e-05</v>
      </c>
      <c r="AX15" s="142" t="n">
        <v>4.99340870051532e-05</v>
      </c>
      <c r="AY15" s="142" t="n">
        <v>3.912809560298026e-05</v>
      </c>
      <c r="AZ15" s="142" t="n">
        <v>1.849916291287819e-05</v>
      </c>
      <c r="BA15" s="142" t="n">
        <v>5.046105074749141e-05</v>
      </c>
      <c r="BB15" s="142" t="n">
        <v>2.644387991657837e-05</v>
      </c>
      <c r="BC15" s="142" t="n">
        <v>2.005632963437311e-05</v>
      </c>
      <c r="BD15" s="142" t="n">
        <v>2.798485795305876e-05</v>
      </c>
      <c r="BE15" s="142" t="n">
        <v>7.638029806986986e-05</v>
      </c>
      <c r="BF15" s="142" t="n">
        <v>6.761544280367434e-05</v>
      </c>
      <c r="BG15" s="142" t="n">
        <v>4.111682056235749e-05</v>
      </c>
      <c r="BH15" s="142" t="n">
        <v>5.89807746803041e-05</v>
      </c>
      <c r="BI15" s="142" t="n">
        <v>3.408724709556989e-05</v>
      </c>
      <c r="BJ15" s="142" t="n">
        <v>4.290318265903831e-05</v>
      </c>
      <c r="BK15" s="142" t="n">
        <v>4.914576067439778e-05</v>
      </c>
      <c r="BL15" s="142" t="n">
        <v>3.864718429900166e-05</v>
      </c>
      <c r="BM15" s="142" t="n">
        <v>4.528365922473422e-05</v>
      </c>
      <c r="BN15" s="142" t="n">
        <v>6.33922160932645e-05</v>
      </c>
      <c r="BO15" s="142" t="n">
        <v>5.383869925702595e-05</v>
      </c>
      <c r="BP15" s="142" t="n">
        <v>5.8643610813788e-05</v>
      </c>
      <c r="BQ15" s="142" t="n">
        <v>6.967082624722972e-05</v>
      </c>
      <c r="BR15" s="142" t="inlineStr"/>
      <c r="BS15" s="142" t="n">
        <v>0</v>
      </c>
      <c r="BT15" s="142" t="n">
        <v>0</v>
      </c>
      <c r="BU15" s="142" t="n">
        <v>0</v>
      </c>
      <c r="BV15" s="142" t="n">
        <v>0</v>
      </c>
      <c r="BW15" s="142" t="n">
        <v>0</v>
      </c>
      <c r="BX15" s="142" t="n">
        <v>0</v>
      </c>
      <c r="BY15" s="142" t="n">
        <v>0</v>
      </c>
      <c r="BZ15" s="142" t="n">
        <v>0</v>
      </c>
      <c r="CA15" s="142" t="n">
        <v>0</v>
      </c>
      <c r="CB15" s="142" t="n">
        <v>0</v>
      </c>
      <c r="CC15" s="142" t="n">
        <v>0</v>
      </c>
      <c r="CD15" s="142" t="n">
        <v>0</v>
      </c>
      <c r="CE15" s="142" t="n">
        <v>0</v>
      </c>
      <c r="CF15" s="142" t="n">
        <v>8.855662443401248e-05</v>
      </c>
      <c r="CG15" s="142" t="n">
        <v>5.100711731454814e-05</v>
      </c>
      <c r="CH15" s="142" t="n">
        <v>6.311161920973434e-05</v>
      </c>
      <c r="CI15" s="142" t="n">
        <v>8.539481760200678e-05</v>
      </c>
      <c r="CJ15" s="142" t="n">
        <v>4.905997582044049e-05</v>
      </c>
      <c r="CK15" s="142" t="n">
        <v>6.333664281557054e-05</v>
      </c>
      <c r="CL15" s="142" t="n">
        <v>5.844599984519709e-05</v>
      </c>
      <c r="CM15" s="142" t="n">
        <v>5.008050821092696e-05</v>
      </c>
      <c r="CN15" s="142" t="n">
        <v>6.253663119530772e-05</v>
      </c>
      <c r="CO15" s="142" t="n">
        <v>6.375445749915348e-05</v>
      </c>
      <c r="CP15" s="144" t="n">
        <v>5.903341703265097e-05</v>
      </c>
      <c r="CQ15" s="143" t="n">
        <v>6.597385324248295e-05</v>
      </c>
      <c r="CR15" s="143" t="n">
        <v>6.59186589102378e-05</v>
      </c>
      <c r="CS15" s="143" t="n">
        <v>5.512395540104515e-05</v>
      </c>
      <c r="CT15" s="143" t="n">
        <v>3.892239228817667e-05</v>
      </c>
      <c r="CU15" s="145" t="n">
        <v>3.343231324253928e-05</v>
      </c>
      <c r="CV15" s="145" t="n">
        <v>3.30286518836712e-05</v>
      </c>
      <c r="CW15" s="145" t="n">
        <v>3.767422137022019e-05</v>
      </c>
      <c r="CX15" s="145" t="n">
        <v>3.884890688888242e-05</v>
      </c>
      <c r="CY15" s="145" t="n">
        <v>3.616011068138226e-05</v>
      </c>
      <c r="CZ15" s="144" t="n">
        <v>3.192394196835425e-05</v>
      </c>
      <c r="DA15" s="142" t="n">
        <v>3.443685124086232e-05</v>
      </c>
      <c r="DB15" s="142" t="n">
        <v>2.461747953584094e-05</v>
      </c>
      <c r="DC15" s="142" t="n">
        <v>2.835892951793196e-05</v>
      </c>
      <c r="DD15" s="142" t="n">
        <v>2.73383036973103e-05</v>
      </c>
      <c r="DE15" s="144" t="n">
        <v>2.607296457056586e-05</v>
      </c>
      <c r="DF15" s="142" t="inlineStr"/>
      <c r="DG15" s="142" t="n">
        <v>2.050706351154752e-05</v>
      </c>
      <c r="DH15" s="142" t="inlineStr"/>
      <c r="DI15" s="142" t="inlineStr"/>
      <c r="DJ15" s="144" t="inlineStr"/>
      <c r="DK15" s="142" t="inlineStr"/>
      <c r="DL15" s="142" t="inlineStr"/>
      <c r="DM15" s="142" t="inlineStr"/>
      <c r="DN15" s="142" t="inlineStr"/>
      <c r="DO15" s="144" t="inlineStr"/>
      <c r="DP15" s="142" t="inlineStr"/>
      <c r="DQ15" s="142" t="inlineStr"/>
      <c r="DR15" s="142" t="inlineStr"/>
      <c r="DS15" s="142" t="inlineStr"/>
      <c r="DT15" s="142" t="inlineStr"/>
      <c r="DU15" s="142" t="inlineStr"/>
      <c r="DV15" s="142" t="inlineStr"/>
      <c r="DW15" s="142" t="inlineStr"/>
      <c r="DX15" s="142" t="inlineStr"/>
      <c r="DY15" s="142" t="inlineStr"/>
      <c r="DZ15" s="142" t="inlineStr"/>
      <c r="EA15" s="142" t="inlineStr"/>
      <c r="EB15" s="142" t="inlineStr"/>
      <c r="EC15" s="142" t="inlineStr"/>
      <c r="ED15" s="142" t="inlineStr"/>
      <c r="EE15" s="142" t="inlineStr"/>
      <c r="EF15" s="142" t="inlineStr"/>
      <c r="EG15" s="142" t="inlineStr"/>
      <c r="EH15" s="142" t="inlineStr"/>
      <c r="EI15" s="142" t="inlineStr"/>
      <c r="EJ15" s="142" t="inlineStr"/>
      <c r="EK15" s="142" t="inlineStr"/>
      <c r="EL15" s="142" t="inlineStr"/>
      <c r="EM15" s="142" t="inlineStr"/>
      <c r="EN15" s="142" t="inlineStr"/>
      <c r="EO15" s="142" t="inlineStr"/>
      <c r="EP15" s="142" t="inlineStr"/>
      <c r="EQ15" s="142" t="inlineStr"/>
      <c r="ER15" s="142" t="inlineStr"/>
      <c r="ES15" s="142" t="inlineStr"/>
      <c r="ET15" s="142" t="inlineStr"/>
      <c r="EU15" s="142" t="inlineStr"/>
      <c r="EV15" s="142" t="inlineStr"/>
      <c r="EW15" s="142" t="inlineStr"/>
      <c r="EX15" s="142" t="inlineStr"/>
      <c r="EY15" s="142" t="inlineStr"/>
      <c r="EZ15" s="142" t="inlineStr"/>
      <c r="FA15" s="142" t="inlineStr"/>
      <c r="FB15" s="142" t="inlineStr"/>
      <c r="FC15" s="142" t="inlineStr"/>
      <c r="FD15" s="142" t="inlineStr"/>
      <c r="FE15" s="26" t="inlineStr"/>
      <c r="FF15" s="26" t="inlineStr"/>
      <c r="FG15" s="26" t="inlineStr"/>
      <c r="FH15" s="26" t="inlineStr"/>
      <c r="FI15" s="26" t="inlineStr"/>
      <c r="FJ15" s="26" t="inlineStr"/>
      <c r="FK15" s="26" t="inlineStr"/>
      <c r="FL15" s="26" t="inlineStr"/>
      <c r="FM15" s="26" t="inlineStr"/>
      <c r="FN15" s="26" t="inlineStr"/>
      <c r="FO15" s="26" t="inlineStr"/>
      <c r="FP15" s="26" t="n"/>
      <c r="FQ15" s="26" t="n"/>
    </row>
    <row r="16" ht="17.1" customHeight="1">
      <c r="A16" s="27" t="n">
        <v>67.5</v>
      </c>
      <c r="B16" s="142" t="inlineStr"/>
      <c r="C16" s="142" t="inlineStr"/>
      <c r="D16" s="142" t="inlineStr"/>
      <c r="E16" s="142" t="inlineStr"/>
      <c r="F16" s="142" t="inlineStr"/>
      <c r="G16" s="142" t="inlineStr"/>
      <c r="H16" s="142" t="inlineStr"/>
      <c r="I16" s="142" t="inlineStr"/>
      <c r="J16" s="142" t="inlineStr"/>
      <c r="K16" s="142" t="inlineStr"/>
      <c r="L16" s="142" t="inlineStr"/>
      <c r="M16" s="142" t="inlineStr"/>
      <c r="N16" s="142" t="inlineStr"/>
      <c r="O16" s="142" t="inlineStr"/>
      <c r="P16" s="142" t="inlineStr"/>
      <c r="Q16" s="142" t="inlineStr"/>
      <c r="R16" s="142" t="inlineStr"/>
      <c r="S16" s="142" t="inlineStr"/>
      <c r="T16" s="142" t="inlineStr"/>
      <c r="U16" s="142" t="inlineStr"/>
      <c r="V16" s="142" t="inlineStr"/>
      <c r="W16" s="142" t="inlineStr"/>
      <c r="X16" s="142" t="inlineStr"/>
      <c r="Y16" s="142" t="inlineStr"/>
      <c r="Z16" s="142" t="inlineStr"/>
      <c r="AA16" s="142" t="inlineStr"/>
      <c r="AB16" s="142" t="inlineStr"/>
      <c r="AC16" s="142" t="inlineStr"/>
      <c r="AD16" s="142" t="inlineStr"/>
      <c r="AE16" s="142" t="inlineStr"/>
      <c r="AF16" s="142" t="inlineStr"/>
      <c r="AG16" s="142" t="inlineStr"/>
      <c r="AH16" s="142" t="inlineStr"/>
      <c r="AI16" s="142" t="inlineStr"/>
      <c r="AJ16" s="142" t="inlineStr"/>
      <c r="AK16" s="142" t="n">
        <v>5.33039569304028e-05</v>
      </c>
      <c r="AL16" s="142" t="n">
        <v>5.139421072768492e-05</v>
      </c>
      <c r="AM16" s="142" t="n">
        <v>8.341443069651049e-05</v>
      </c>
      <c r="AN16" s="142" t="n">
        <v>5.392667051343583e-05</v>
      </c>
      <c r="AO16" s="142" t="n">
        <v>3.650586701434159e-05</v>
      </c>
      <c r="AP16" s="142" t="n">
        <v>6.604046756651037e-05</v>
      </c>
      <c r="AQ16" s="142" t="n">
        <v>5.941270540705129e-05</v>
      </c>
      <c r="AR16" s="142" t="n">
        <v>9.548316870443663e-05</v>
      </c>
      <c r="AS16" s="142" t="n">
        <v>2.756744835698008e-05</v>
      </c>
      <c r="AT16" s="142" t="n">
        <v>8.812669093088224e-05</v>
      </c>
      <c r="AU16" s="142" t="n">
        <v>3.849592157097578e-05</v>
      </c>
      <c r="AV16" s="142" t="n">
        <v>6.228822005182381e-05</v>
      </c>
      <c r="AW16" s="142" t="n">
        <v>1.228170799256711e-05</v>
      </c>
      <c r="AX16" s="142" t="n">
        <v>8.175257908948882e-06</v>
      </c>
      <c r="AY16" s="142" t="n">
        <v>5.267051674638823e-05</v>
      </c>
      <c r="AZ16" s="142" t="n">
        <v>3.847866146589078e-05</v>
      </c>
      <c r="BA16" s="142" t="n">
        <v>4.828838118402368e-05</v>
      </c>
      <c r="BB16" s="142" t="n">
        <v>5.18574409315967e-05</v>
      </c>
      <c r="BC16" s="142" t="n">
        <v>6.183032304525252e-05</v>
      </c>
      <c r="BD16" s="142" t="n">
        <v>3.946604592556131e-05</v>
      </c>
      <c r="BE16" s="142" t="n">
        <v>5.820954709334265e-05</v>
      </c>
      <c r="BF16" s="142" t="n">
        <v>3.878178652177792e-05</v>
      </c>
      <c r="BG16" s="142" t="n">
        <v>4.742801274593966e-05</v>
      </c>
      <c r="BH16" s="142" t="n">
        <v>7.216988265505126e-05</v>
      </c>
      <c r="BI16" s="142" t="n">
        <v>6.060538399092833e-05</v>
      </c>
      <c r="BJ16" s="142" t="n">
        <v>0.0001013002345560886</v>
      </c>
      <c r="BK16" s="142" t="n">
        <v>5.088522329034629e-05</v>
      </c>
      <c r="BL16" s="142" t="n">
        <v>4.102299631965119e-05</v>
      </c>
      <c r="BM16" s="142" t="inlineStr"/>
      <c r="BN16" s="142" t="n">
        <v>0</v>
      </c>
      <c r="BO16" s="142" t="n">
        <v>0</v>
      </c>
      <c r="BP16" s="142" t="n">
        <v>0</v>
      </c>
      <c r="BQ16" s="142" t="n">
        <v>0</v>
      </c>
      <c r="BR16" s="142" t="n">
        <v>0</v>
      </c>
      <c r="BS16" s="142" t="n">
        <v>0</v>
      </c>
      <c r="BT16" s="142" t="n">
        <v>0</v>
      </c>
      <c r="BU16" s="142" t="n">
        <v>0</v>
      </c>
      <c r="BV16" s="142" t="n">
        <v>0</v>
      </c>
      <c r="BW16" s="142" t="n">
        <v>0</v>
      </c>
      <c r="BX16" s="142" t="n">
        <v>0</v>
      </c>
      <c r="BY16" s="142" t="n">
        <v>0</v>
      </c>
      <c r="BZ16" s="142" t="n">
        <v>0</v>
      </c>
      <c r="CA16" s="142" t="n">
        <v>9.680121417556981e-05</v>
      </c>
      <c r="CB16" s="142" t="n">
        <v>8.031636192243552e-05</v>
      </c>
      <c r="CC16" s="142" t="n">
        <v>7.822358358704536e-05</v>
      </c>
      <c r="CD16" s="142" t="n">
        <v>7.240561626230141e-05</v>
      </c>
      <c r="CE16" s="142" t="n">
        <v>7.299082880099741e-05</v>
      </c>
      <c r="CF16" s="142" t="n">
        <v>5.261916779862839e-05</v>
      </c>
      <c r="CG16" s="142" t="n">
        <v>7.001575354454752e-05</v>
      </c>
      <c r="CH16" s="142" t="n">
        <v>3.856938439405568e-05</v>
      </c>
      <c r="CI16" s="144" t="n">
        <v>6.238999037681664e-05</v>
      </c>
      <c r="CJ16" s="144" t="n">
        <v>5.842187899368314e-05</v>
      </c>
      <c r="CK16" s="144" t="n">
        <v>3.896902139930671e-05</v>
      </c>
      <c r="CL16" s="145" t="n">
        <v>6.878004828359389e-05</v>
      </c>
      <c r="CM16" s="145" t="n">
        <v>6.008492002029535e-05</v>
      </c>
      <c r="CN16" s="145" t="n">
        <v>5.654874906088685e-05</v>
      </c>
      <c r="CO16" s="145" t="n">
        <v>4.557541316469383e-05</v>
      </c>
      <c r="CP16" s="145" t="n">
        <v>4.615907536378247e-05</v>
      </c>
      <c r="CQ16" s="145" t="n">
        <v>4.668085764739147e-05</v>
      </c>
      <c r="CR16" s="145" t="n">
        <v>4.328073027321598e-05</v>
      </c>
      <c r="CS16" s="145" t="n">
        <v>4.158253337915565e-05</v>
      </c>
      <c r="CT16" s="145" t="n">
        <v>4.843570825719845e-05</v>
      </c>
      <c r="CU16" s="144" t="n">
        <v>4.595438858806822e-05</v>
      </c>
      <c r="CV16" s="142" t="n">
        <v>4.172486415948912e-05</v>
      </c>
      <c r="CW16" s="142" t="n">
        <v>3.592191158937954e-05</v>
      </c>
      <c r="CX16" s="142" t="n">
        <v>2.528173331563612e-05</v>
      </c>
      <c r="CY16" s="142" t="n">
        <v>2.816331651215247e-05</v>
      </c>
      <c r="CZ16" s="144" t="n">
        <v>3.538168611013743e-05</v>
      </c>
      <c r="DA16" s="142" t="inlineStr"/>
      <c r="DB16" s="142" t="n">
        <v>3.47995276544113e-05</v>
      </c>
      <c r="DC16" s="142" t="inlineStr"/>
      <c r="DD16" s="142" t="inlineStr"/>
      <c r="DE16" s="144" t="inlineStr"/>
      <c r="DF16" s="142" t="inlineStr"/>
      <c r="DG16" s="142" t="inlineStr"/>
      <c r="DH16" s="142" t="inlineStr"/>
      <c r="DI16" s="142" t="inlineStr"/>
      <c r="DJ16" s="144" t="inlineStr"/>
      <c r="DK16" s="142" t="inlineStr"/>
      <c r="DL16" s="142" t="inlineStr"/>
      <c r="DM16" s="142" t="inlineStr"/>
      <c r="DN16" s="142" t="inlineStr"/>
      <c r="DO16" s="142" t="inlineStr"/>
      <c r="DP16" s="142" t="inlineStr"/>
      <c r="DQ16" s="142" t="inlineStr"/>
      <c r="DR16" s="142" t="inlineStr"/>
      <c r="DS16" s="142" t="inlineStr"/>
      <c r="DT16" s="142" t="inlineStr"/>
      <c r="DU16" s="142" t="inlineStr"/>
      <c r="DV16" s="142" t="inlineStr"/>
      <c r="DW16" s="142" t="inlineStr"/>
      <c r="DX16" s="142" t="inlineStr"/>
      <c r="DY16" s="142" t="inlineStr"/>
      <c r="DZ16" s="142" t="inlineStr"/>
      <c r="EA16" s="142" t="inlineStr"/>
      <c r="EB16" s="142" t="inlineStr"/>
      <c r="EC16" s="142" t="inlineStr"/>
      <c r="ED16" s="142" t="inlineStr"/>
      <c r="EE16" s="142" t="inlineStr"/>
      <c r="EF16" s="142" t="inlineStr"/>
      <c r="EG16" s="142" t="inlineStr"/>
      <c r="EH16" s="142" t="inlineStr"/>
      <c r="EI16" s="142" t="inlineStr"/>
      <c r="EJ16" s="142" t="inlineStr"/>
      <c r="EK16" s="142" t="inlineStr"/>
      <c r="EL16" s="142" t="inlineStr"/>
      <c r="EM16" s="142" t="inlineStr"/>
      <c r="EN16" s="142" t="inlineStr"/>
      <c r="EO16" s="142" t="inlineStr"/>
      <c r="EP16" s="142" t="inlineStr"/>
      <c r="EQ16" s="142" t="inlineStr"/>
      <c r="ER16" s="142" t="inlineStr"/>
      <c r="ES16" s="142" t="inlineStr"/>
      <c r="ET16" s="142" t="inlineStr"/>
      <c r="EU16" s="142" t="inlineStr"/>
      <c r="EV16" s="142" t="inlineStr"/>
      <c r="EW16" s="142" t="inlineStr"/>
      <c r="EX16" s="142" t="inlineStr"/>
      <c r="EY16" s="142" t="inlineStr"/>
      <c r="EZ16" s="142" t="inlineStr"/>
      <c r="FA16" s="142" t="inlineStr"/>
      <c r="FB16" s="142" t="inlineStr"/>
      <c r="FC16" s="142" t="inlineStr"/>
      <c r="FD16" s="142" t="inlineStr"/>
      <c r="FE16" s="26" t="inlineStr"/>
      <c r="FF16" s="26" t="inlineStr"/>
      <c r="FG16" s="26" t="inlineStr"/>
      <c r="FH16" s="26" t="inlineStr"/>
      <c r="FI16" s="26" t="inlineStr"/>
      <c r="FJ16" s="26" t="inlineStr"/>
      <c r="FK16" s="26" t="inlineStr"/>
      <c r="FL16" s="26" t="inlineStr"/>
      <c r="FM16" s="26" t="inlineStr"/>
      <c r="FN16" s="26" t="inlineStr"/>
      <c r="FO16" s="26" t="inlineStr"/>
      <c r="FP16" s="26" t="n"/>
      <c r="FQ16" s="26" t="n"/>
    </row>
    <row r="17" ht="17.1" customHeight="1">
      <c r="A17" s="27" t="n">
        <v>72.5</v>
      </c>
      <c r="B17" s="142" t="inlineStr"/>
      <c r="C17" s="142" t="inlineStr"/>
      <c r="D17" s="142" t="inlineStr"/>
      <c r="E17" s="142" t="inlineStr"/>
      <c r="F17" s="142" t="inlineStr"/>
      <c r="G17" s="142" t="inlineStr"/>
      <c r="H17" s="142" t="inlineStr"/>
      <c r="I17" s="142" t="inlineStr"/>
      <c r="J17" s="142" t="inlineStr"/>
      <c r="K17" s="142" t="inlineStr"/>
      <c r="L17" s="142" t="inlineStr"/>
      <c r="M17" s="142" t="inlineStr"/>
      <c r="N17" s="142" t="inlineStr"/>
      <c r="O17" s="142" t="inlineStr"/>
      <c r="P17" s="142" t="inlineStr"/>
      <c r="Q17" s="142" t="inlineStr"/>
      <c r="R17" s="142" t="inlineStr"/>
      <c r="S17" s="142" t="inlineStr"/>
      <c r="T17" s="142" t="inlineStr"/>
      <c r="U17" s="142" t="inlineStr"/>
      <c r="V17" s="142" t="inlineStr"/>
      <c r="W17" s="142" t="inlineStr"/>
      <c r="X17" s="142" t="inlineStr"/>
      <c r="Y17" s="142" t="inlineStr"/>
      <c r="Z17" s="142" t="inlineStr"/>
      <c r="AA17" s="142" t="inlineStr"/>
      <c r="AB17" s="142" t="inlineStr"/>
      <c r="AC17" s="142" t="inlineStr"/>
      <c r="AD17" s="142" t="inlineStr"/>
      <c r="AE17" s="142" t="inlineStr"/>
      <c r="AF17" s="142" t="n">
        <v>4.906241720717096e-05</v>
      </c>
      <c r="AG17" s="142" t="n">
        <v>6.539550265786007e-05</v>
      </c>
      <c r="AH17" s="142" t="n">
        <v>6.224269315241457e-05</v>
      </c>
      <c r="AI17" s="142" t="n">
        <v>6.790710308298248e-05</v>
      </c>
      <c r="AJ17" s="142" t="n">
        <v>6.476421776968226e-05</v>
      </c>
      <c r="AK17" s="142" t="n">
        <v>3.131654766378554e-05</v>
      </c>
      <c r="AL17" s="142" t="n">
        <v>8.349146110056927e-05</v>
      </c>
      <c r="AM17" s="142" t="n">
        <v>6.702313042701181e-05</v>
      </c>
      <c r="AN17" s="142" t="n">
        <v>5.796765404904064e-05</v>
      </c>
      <c r="AO17" s="142" t="n">
        <v>2.825177986213131e-05</v>
      </c>
      <c r="AP17" s="142" t="n">
        <v>3.365394323252855e-05</v>
      </c>
      <c r="AQ17" s="142" t="n">
        <v>6.488698957460739e-05</v>
      </c>
      <c r="AR17" s="142" t="n">
        <v>1.871948723580564e-05</v>
      </c>
      <c r="AS17" s="142" t="n">
        <v>3.049957697086741e-05</v>
      </c>
      <c r="AT17" s="142" t="n">
        <v>7.780638658761537e-05</v>
      </c>
      <c r="AU17" s="142" t="n">
        <v>1.754434186202779e-05</v>
      </c>
      <c r="AV17" s="142" t="n">
        <v>3.403089097410022e-05</v>
      </c>
      <c r="AW17" s="142" t="n">
        <v>7.773925365874244e-05</v>
      </c>
      <c r="AX17" s="142" t="n">
        <v>4.998878029597801e-05</v>
      </c>
      <c r="AY17" s="142" t="n">
        <v>3.842893720931254e-05</v>
      </c>
      <c r="AZ17" s="142" t="n">
        <v>5.186479884237769e-05</v>
      </c>
      <c r="BA17" s="142" t="n">
        <v>4.996886939436731e-05</v>
      </c>
      <c r="BB17" s="142" t="n">
        <v>5.015424939401128e-05</v>
      </c>
      <c r="BC17" s="142" t="n">
        <v>5.86316258012378e-05</v>
      </c>
      <c r="BD17" s="142" t="n">
        <v>6.675408272738109e-05</v>
      </c>
      <c r="BE17" s="142" t="n">
        <v>3.748261158222069e-05</v>
      </c>
      <c r="BF17" s="142" t="n">
        <v>5.414363494195576e-05</v>
      </c>
      <c r="BG17" s="142" t="n">
        <v>6.488049229587407e-05</v>
      </c>
      <c r="BH17" s="142" t="inlineStr"/>
      <c r="BI17" s="142" t="n">
        <v>0</v>
      </c>
      <c r="BJ17" s="142" t="n">
        <v>0</v>
      </c>
      <c r="BK17" s="142" t="n">
        <v>0</v>
      </c>
      <c r="BL17" s="142" t="n">
        <v>0</v>
      </c>
      <c r="BM17" s="142" t="n">
        <v>0</v>
      </c>
      <c r="BN17" s="142" t="n">
        <v>0</v>
      </c>
      <c r="BO17" s="142" t="n">
        <v>0</v>
      </c>
      <c r="BP17" s="142" t="n">
        <v>0</v>
      </c>
      <c r="BQ17" s="142" t="n">
        <v>0</v>
      </c>
      <c r="BR17" s="142" t="n">
        <v>0</v>
      </c>
      <c r="BS17" s="142" t="n">
        <v>0</v>
      </c>
      <c r="BT17" s="142" t="n">
        <v>0</v>
      </c>
      <c r="BU17" s="142" t="n">
        <v>0</v>
      </c>
      <c r="BV17" s="142" t="n">
        <v>7.785640942409914e-05</v>
      </c>
      <c r="BW17" s="142" t="n">
        <v>7.772803823067954e-05</v>
      </c>
      <c r="BX17" s="142" t="n">
        <v>4.243209450476088e-05</v>
      </c>
      <c r="BY17" s="142" t="n">
        <v>7.506693468342606e-05</v>
      </c>
      <c r="BZ17" s="142" t="n">
        <v>9.262689885142645e-05</v>
      </c>
      <c r="CA17" s="142" t="n">
        <v>9.581322808072795e-05</v>
      </c>
      <c r="CB17" s="142" t="n">
        <v>0.0001082359649632262</v>
      </c>
      <c r="CC17" s="142" t="n">
        <v>7.699138209796383e-05</v>
      </c>
      <c r="CD17" s="142" t="n">
        <v>9.935938039490386e-05</v>
      </c>
      <c r="CE17" s="144" t="n">
        <v>7.355591352766806e-05</v>
      </c>
      <c r="CF17" s="144" t="n">
        <v>5.294749052961931e-05</v>
      </c>
      <c r="CG17" s="145" t="n">
        <v>7.035498781686128e-05</v>
      </c>
      <c r="CH17" s="145" t="n">
        <v>6.848204971340262e-05</v>
      </c>
      <c r="CI17" s="145" t="n">
        <v>7.08310921933069e-05</v>
      </c>
      <c r="CJ17" s="145" t="n">
        <v>6.811525100469996e-05</v>
      </c>
      <c r="CK17" s="145" t="n">
        <v>6.040035694662556e-05</v>
      </c>
      <c r="CL17" s="145" t="n">
        <v>4.316168743431917e-05</v>
      </c>
      <c r="CM17" s="145" t="n">
        <v>5.241753276095797e-05</v>
      </c>
      <c r="CN17" s="145" t="n">
        <v>4.522879682702595e-05</v>
      </c>
      <c r="CO17" s="145" t="n">
        <v>6.18822518263859e-05</v>
      </c>
      <c r="CP17" s="161" t="n">
        <v>5.108481067310006e-05</v>
      </c>
      <c r="CQ17" s="142" t="n">
        <v>4.063331713210048e-05</v>
      </c>
      <c r="CR17" s="142" t="n">
        <v>5.927234308017622e-05</v>
      </c>
      <c r="CS17" s="142" t="n">
        <v>4.52383779779576e-05</v>
      </c>
      <c r="CT17" s="142" t="n">
        <v>3.803500306996811e-05</v>
      </c>
      <c r="CU17" s="144" t="n">
        <v>4.3817478917533e-05</v>
      </c>
      <c r="CV17" s="142" t="inlineStr"/>
      <c r="CW17" s="142" t="n">
        <v>2.748219153988216e-05</v>
      </c>
      <c r="CX17" s="142" t="inlineStr"/>
      <c r="CY17" s="142" t="inlineStr"/>
      <c r="CZ17" s="144" t="inlineStr"/>
      <c r="DA17" s="142" t="inlineStr"/>
      <c r="DB17" s="142" t="inlineStr"/>
      <c r="DC17" s="142" t="inlineStr"/>
      <c r="DD17" s="142" t="inlineStr"/>
      <c r="DE17" s="144" t="inlineStr"/>
      <c r="DF17" s="142" t="inlineStr"/>
      <c r="DG17" s="142" t="inlineStr"/>
      <c r="DH17" s="142" t="inlineStr"/>
      <c r="DI17" s="142" t="inlineStr"/>
      <c r="DJ17" s="142" t="inlineStr"/>
      <c r="DK17" s="142" t="inlineStr"/>
      <c r="DL17" s="142" t="inlineStr"/>
      <c r="DM17" s="142" t="inlineStr"/>
      <c r="DN17" s="142" t="inlineStr"/>
      <c r="DO17" s="142" t="inlineStr"/>
      <c r="DP17" s="142" t="inlineStr"/>
      <c r="DQ17" s="142" t="inlineStr"/>
      <c r="DR17" s="142" t="inlineStr"/>
      <c r="DS17" s="142" t="inlineStr"/>
      <c r="DT17" s="142" t="inlineStr"/>
      <c r="DU17" s="142" t="inlineStr"/>
      <c r="DV17" s="142" t="inlineStr"/>
      <c r="DW17" s="142" t="inlineStr"/>
      <c r="DX17" s="142" t="inlineStr"/>
      <c r="DY17" s="142" t="inlineStr"/>
      <c r="DZ17" s="142" t="inlineStr"/>
      <c r="EA17" s="142" t="inlineStr"/>
      <c r="EB17" s="142" t="inlineStr"/>
      <c r="EC17" s="142" t="inlineStr"/>
      <c r="ED17" s="142" t="inlineStr"/>
      <c r="EE17" s="142" t="inlineStr"/>
      <c r="EF17" s="142" t="inlineStr"/>
      <c r="EG17" s="142" t="inlineStr"/>
      <c r="EH17" s="142" t="inlineStr"/>
      <c r="EI17" s="142" t="inlineStr"/>
      <c r="EJ17" s="142" t="inlineStr"/>
      <c r="EK17" s="142" t="inlineStr"/>
      <c r="EL17" s="142" t="inlineStr"/>
      <c r="EM17" s="142" t="inlineStr"/>
      <c r="EN17" s="142" t="inlineStr"/>
      <c r="EO17" s="142" t="inlineStr"/>
      <c r="EP17" s="142" t="inlineStr"/>
      <c r="EQ17" s="142" t="inlineStr"/>
      <c r="ER17" s="142" t="inlineStr"/>
      <c r="ES17" s="142" t="inlineStr"/>
      <c r="ET17" s="142" t="inlineStr"/>
      <c r="EU17" s="142" t="inlineStr"/>
      <c r="EV17" s="142" t="inlineStr"/>
      <c r="EW17" s="142" t="inlineStr"/>
      <c r="EX17" s="142" t="inlineStr"/>
      <c r="EY17" s="142" t="inlineStr"/>
      <c r="EZ17" s="142" t="inlineStr"/>
      <c r="FA17" s="142" t="inlineStr"/>
      <c r="FB17" s="142" t="inlineStr"/>
      <c r="FC17" s="142" t="inlineStr"/>
      <c r="FD17" s="142" t="inlineStr"/>
      <c r="FE17" s="26" t="inlineStr"/>
      <c r="FF17" s="26" t="inlineStr"/>
      <c r="FG17" s="26" t="inlineStr"/>
      <c r="FH17" s="26" t="inlineStr"/>
      <c r="FI17" s="26" t="inlineStr"/>
      <c r="FJ17" s="26" t="inlineStr"/>
      <c r="FK17" s="26" t="inlineStr"/>
      <c r="FL17" s="26" t="inlineStr"/>
      <c r="FM17" s="26" t="inlineStr"/>
      <c r="FN17" s="26" t="inlineStr"/>
      <c r="FO17" s="26" t="inlineStr"/>
      <c r="FP17" s="26" t="n"/>
      <c r="FQ17" s="26" t="n"/>
    </row>
    <row r="18" ht="17.1" customHeight="1">
      <c r="A18" s="27" t="n">
        <v>77.5</v>
      </c>
      <c r="B18" s="142" t="inlineStr"/>
      <c r="C18" s="142" t="inlineStr"/>
      <c r="D18" s="142" t="inlineStr"/>
      <c r="E18" s="142" t="inlineStr"/>
      <c r="F18" s="142" t="inlineStr"/>
      <c r="G18" s="142" t="inlineStr"/>
      <c r="H18" s="142" t="inlineStr"/>
      <c r="I18" s="142" t="inlineStr"/>
      <c r="J18" s="142" t="inlineStr"/>
      <c r="K18" s="142" t="inlineStr"/>
      <c r="L18" s="142" t="inlineStr"/>
      <c r="M18" s="142" t="inlineStr"/>
      <c r="N18" s="142" t="inlineStr"/>
      <c r="O18" s="142" t="inlineStr"/>
      <c r="P18" s="142" t="inlineStr"/>
      <c r="Q18" s="142" t="inlineStr"/>
      <c r="R18" s="142" t="inlineStr"/>
      <c r="S18" s="142" t="inlineStr"/>
      <c r="T18" s="142" t="inlineStr"/>
      <c r="U18" s="142" t="inlineStr"/>
      <c r="V18" s="142" t="inlineStr"/>
      <c r="W18" s="142" t="inlineStr"/>
      <c r="X18" s="142" t="inlineStr"/>
      <c r="Y18" s="142" t="inlineStr"/>
      <c r="Z18" s="142" t="inlineStr"/>
      <c r="AA18" s="142" t="n">
        <v>9.2162500921625e-05</v>
      </c>
      <c r="AB18" s="142" t="n">
        <v>7.110605468055606e-05</v>
      </c>
      <c r="AC18" s="142" t="n">
        <v>0.0001557443715714607</v>
      </c>
      <c r="AD18" s="142" t="n">
        <v>5.045663252434533e-05</v>
      </c>
      <c r="AE18" s="142" t="n">
        <v>0.0001143828229680709</v>
      </c>
      <c r="AF18" s="142" t="n">
        <v>7.8408003889037e-05</v>
      </c>
      <c r="AG18" s="142" t="n">
        <v>6.013590715015937e-05</v>
      </c>
      <c r="AH18" s="142" t="n">
        <v>2.856693948093871e-05</v>
      </c>
      <c r="AI18" s="142" t="n">
        <v>9.585627036945745e-05</v>
      </c>
      <c r="AJ18" s="142" t="n">
        <v>9.142200397032702e-05</v>
      </c>
      <c r="AK18" s="142" t="n">
        <v>2.459812808245292e-05</v>
      </c>
      <c r="AL18" s="142" t="n">
        <v>7.008870894261837e-05</v>
      </c>
      <c r="AM18" s="142" t="n">
        <v>4.557838399560624e-05</v>
      </c>
      <c r="AN18" s="142" t="n">
        <v>1.097387668654767e-05</v>
      </c>
      <c r="AO18" s="142" t="n">
        <v>0.0001039245009285654</v>
      </c>
      <c r="AP18" s="142" t="n">
        <v>3.963484418056446e-05</v>
      </c>
      <c r="AQ18" s="142" t="n">
        <v>5.780129648308012e-05</v>
      </c>
      <c r="AR18" s="142" t="n">
        <v>5.532090272649069e-05</v>
      </c>
      <c r="AS18" s="142" t="n">
        <v>8.06375021727327e-05</v>
      </c>
      <c r="AT18" s="142" t="n">
        <v>6.201561375966999e-05</v>
      </c>
      <c r="AU18" s="142" t="n">
        <v>6.959789814347607e-05</v>
      </c>
      <c r="AV18" s="142" t="n">
        <v>3.356594533450143e-05</v>
      </c>
      <c r="AW18" s="142" t="n">
        <v>9.905125407141927e-05</v>
      </c>
      <c r="AX18" s="142" t="n">
        <v>4.911599396855595e-05</v>
      </c>
      <c r="AY18" s="142" t="n">
        <v>6.381488577933131e-05</v>
      </c>
      <c r="AZ18" s="142" t="n">
        <v>3.772502980277354e-05</v>
      </c>
      <c r="BA18" s="142" t="n">
        <v>8.691992719007431e-05</v>
      </c>
      <c r="BB18" s="142" t="n">
        <v>8.526233444008578e-05</v>
      </c>
      <c r="BC18" s="142" t="inlineStr"/>
      <c r="BD18" s="142" t="n">
        <v>0</v>
      </c>
      <c r="BE18" s="142" t="n">
        <v>0</v>
      </c>
      <c r="BF18" s="142" t="n">
        <v>0</v>
      </c>
      <c r="BG18" s="142" t="n">
        <v>0</v>
      </c>
      <c r="BH18" s="142" t="n">
        <v>0</v>
      </c>
      <c r="BI18" s="142" t="n">
        <v>0</v>
      </c>
      <c r="BJ18" s="142" t="n">
        <v>0</v>
      </c>
      <c r="BK18" s="142" t="n">
        <v>0</v>
      </c>
      <c r="BL18" s="142" t="n">
        <v>0</v>
      </c>
      <c r="BM18" s="142" t="n">
        <v>0</v>
      </c>
      <c r="BN18" s="142" t="n">
        <v>0</v>
      </c>
      <c r="BO18" s="142" t="n">
        <v>0</v>
      </c>
      <c r="BP18" s="142" t="n">
        <v>0</v>
      </c>
      <c r="BQ18" s="142" t="n">
        <v>7.426191303056314e-05</v>
      </c>
      <c r="BR18" s="142" t="n">
        <v>7.230592637449047e-05</v>
      </c>
      <c r="BS18" s="142" t="n">
        <v>5.249022369583665e-05</v>
      </c>
      <c r="BT18" s="142" t="n">
        <v>0.0001090407351023096</v>
      </c>
      <c r="BU18" s="142" t="n">
        <v>8.022527256536353e-05</v>
      </c>
      <c r="BV18" s="142" t="n">
        <v>5.751798395631701e-05</v>
      </c>
      <c r="BW18" s="142" t="n">
        <v>6.014585369521088e-05</v>
      </c>
      <c r="BX18" s="142" t="n">
        <v>0.0001032189568987127</v>
      </c>
      <c r="BY18" s="142" t="n">
        <v>9.622375229867853e-05</v>
      </c>
      <c r="BZ18" s="142" t="n">
        <v>6.92326598149411e-05</v>
      </c>
      <c r="CA18" s="144" t="n">
        <v>4.74775837979354e-05</v>
      </c>
      <c r="CB18" s="145" t="n">
        <v>6.322269361949921e-05</v>
      </c>
      <c r="CC18" s="145" t="n">
        <v>9.486176351289466e-05</v>
      </c>
      <c r="CD18" s="145" t="n">
        <v>6.351343626744238e-05</v>
      </c>
      <c r="CE18" s="145" t="n">
        <v>5.925131288435392e-05</v>
      </c>
      <c r="CF18" s="145" t="n">
        <v>5.856875532609619e-05</v>
      </c>
      <c r="CG18" s="145" t="n">
        <v>4.264440818090326e-05</v>
      </c>
      <c r="CH18" s="145" t="n">
        <v>4.96643517560487e-05</v>
      </c>
      <c r="CI18" s="145" t="n">
        <v>5.067612621022591e-05</v>
      </c>
      <c r="CJ18" s="145" t="n">
        <v>7.014991296214502e-05</v>
      </c>
      <c r="CK18" s="161" t="n">
        <v>6.243943374926322e-05</v>
      </c>
      <c r="CL18" s="142" t="n">
        <v>6.190903657633503e-05</v>
      </c>
      <c r="CM18" s="142" t="n">
        <v>5.187927017144971e-05</v>
      </c>
      <c r="CN18" s="142" t="n">
        <v>1.714144909525289e-05</v>
      </c>
      <c r="CO18" s="142" t="n">
        <v>5.152917994401869e-05</v>
      </c>
      <c r="CP18" s="161" t="n">
        <v>2.347762289068232e-05</v>
      </c>
      <c r="CQ18" s="142" t="inlineStr"/>
      <c r="CR18" s="142" t="n">
        <v>2.487991000581124e-05</v>
      </c>
      <c r="CS18" s="142" t="inlineStr"/>
      <c r="CT18" s="142" t="inlineStr"/>
      <c r="CU18" s="144" t="inlineStr"/>
      <c r="CV18" s="142" t="inlineStr"/>
      <c r="CW18" s="142" t="inlineStr"/>
      <c r="CX18" s="142" t="inlineStr"/>
      <c r="CY18" s="142" t="inlineStr"/>
      <c r="CZ18" s="144" t="inlineStr"/>
      <c r="DA18" s="142" t="inlineStr"/>
      <c r="DB18" s="142" t="inlineStr"/>
      <c r="DC18" s="142" t="inlineStr"/>
      <c r="DD18" s="142" t="inlineStr"/>
      <c r="DE18" s="142" t="inlineStr"/>
      <c r="DF18" s="142" t="inlineStr"/>
      <c r="DG18" s="142" t="inlineStr"/>
      <c r="DH18" s="142" t="inlineStr"/>
      <c r="DI18" s="142" t="inlineStr"/>
      <c r="DJ18" s="142" t="inlineStr"/>
      <c r="DK18" s="142" t="inlineStr"/>
      <c r="DL18" s="142" t="inlineStr"/>
      <c r="DM18" s="142" t="inlineStr"/>
      <c r="DN18" s="142" t="inlineStr"/>
      <c r="DO18" s="142" t="inlineStr"/>
      <c r="DP18" s="142" t="inlineStr"/>
      <c r="DQ18" s="142" t="inlineStr"/>
      <c r="DR18" s="142" t="inlineStr"/>
      <c r="DS18" s="142" t="inlineStr"/>
      <c r="DT18" s="142" t="inlineStr"/>
      <c r="DU18" s="142" t="inlineStr"/>
      <c r="DV18" s="142" t="inlineStr"/>
      <c r="DW18" s="142" t="inlineStr"/>
      <c r="DX18" s="142" t="inlineStr"/>
      <c r="DY18" s="142" t="inlineStr"/>
      <c r="DZ18" s="142" t="inlineStr"/>
      <c r="EA18" s="142" t="inlineStr"/>
      <c r="EB18" s="142" t="inlineStr"/>
      <c r="EC18" s="142" t="inlineStr"/>
      <c r="ED18" s="142" t="inlineStr"/>
      <c r="EE18" s="142" t="inlineStr"/>
      <c r="EF18" s="142" t="inlineStr"/>
      <c r="EG18" s="142" t="inlineStr"/>
      <c r="EH18" s="142" t="inlineStr"/>
      <c r="EI18" s="142" t="inlineStr"/>
      <c r="EJ18" s="142" t="inlineStr"/>
      <c r="EK18" s="142" t="inlineStr"/>
      <c r="EL18" s="142" t="inlineStr"/>
      <c r="EM18" s="142" t="inlineStr"/>
      <c r="EN18" s="142" t="inlineStr"/>
      <c r="EO18" s="142" t="inlineStr"/>
      <c r="EP18" s="142" t="inlineStr"/>
      <c r="EQ18" s="142" t="inlineStr"/>
      <c r="ER18" s="142" t="inlineStr"/>
      <c r="ES18" s="142" t="inlineStr"/>
      <c r="ET18" s="142" t="inlineStr"/>
      <c r="EU18" s="142" t="inlineStr"/>
      <c r="EV18" s="142" t="inlineStr"/>
      <c r="EW18" s="142" t="inlineStr"/>
      <c r="EX18" s="142" t="inlineStr"/>
      <c r="EY18" s="142" t="inlineStr"/>
      <c r="EZ18" s="142" t="inlineStr"/>
      <c r="FA18" s="142" t="inlineStr"/>
      <c r="FB18" s="142" t="inlineStr"/>
      <c r="FC18" s="142" t="inlineStr"/>
      <c r="FD18" s="142" t="inlineStr"/>
      <c r="FE18" s="26" t="inlineStr"/>
      <c r="FF18" s="26" t="inlineStr"/>
      <c r="FG18" s="26" t="inlineStr"/>
      <c r="FH18" s="26" t="inlineStr"/>
      <c r="FI18" s="26" t="inlineStr"/>
      <c r="FJ18" s="26" t="inlineStr"/>
      <c r="FK18" s="26" t="inlineStr"/>
      <c r="FL18" s="26" t="inlineStr"/>
      <c r="FM18" s="26" t="inlineStr"/>
      <c r="FN18" s="26" t="inlineStr"/>
      <c r="FO18" s="26" t="inlineStr"/>
      <c r="FP18" s="26" t="n"/>
      <c r="FQ18" s="26" t="n"/>
    </row>
    <row r="19" ht="17.1" customHeight="1">
      <c r="A19" s="27" t="n">
        <v>82.5</v>
      </c>
      <c r="B19" s="142" t="inlineStr"/>
      <c r="C19" s="142" t="inlineStr"/>
      <c r="D19" s="142" t="inlineStr"/>
      <c r="E19" s="142" t="inlineStr"/>
      <c r="F19" s="142" t="inlineStr"/>
      <c r="G19" s="142" t="inlineStr"/>
      <c r="H19" s="142" t="inlineStr"/>
      <c r="I19" s="142" t="inlineStr"/>
      <c r="J19" s="142" t="inlineStr"/>
      <c r="K19" s="142" t="inlineStr"/>
      <c r="L19" s="142" t="inlineStr"/>
      <c r="M19" s="142" t="inlineStr"/>
      <c r="N19" s="142" t="inlineStr"/>
      <c r="O19" s="142" t="inlineStr"/>
      <c r="P19" s="142" t="inlineStr"/>
      <c r="Q19" s="142" t="inlineStr"/>
      <c r="R19" s="142" t="inlineStr"/>
      <c r="S19" s="142" t="inlineStr"/>
      <c r="T19" s="142" t="inlineStr"/>
      <c r="U19" s="142" t="inlineStr"/>
      <c r="V19" s="142" t="n">
        <v>0</v>
      </c>
      <c r="W19" s="142" t="n">
        <v>4.052028040034037e-05</v>
      </c>
      <c r="X19" s="142" t="n">
        <v>7.693195368696387e-05</v>
      </c>
      <c r="Y19" s="142" t="n">
        <v>0.000109106779167879</v>
      </c>
      <c r="Z19" s="142" t="n">
        <v>3.425713404816553e-05</v>
      </c>
      <c r="AA19" s="142" t="n">
        <v>6.722011225758747e-05</v>
      </c>
      <c r="AB19" s="142" t="n">
        <v>3.26743996079072e-05</v>
      </c>
      <c r="AC19" s="142" t="n">
        <v>3.17299149638279e-05</v>
      </c>
      <c r="AD19" s="142" t="n">
        <v>3.106651340520053e-05</v>
      </c>
      <c r="AE19" s="142" t="n">
        <v>9.007386056566384e-05</v>
      </c>
      <c r="AF19" s="142" t="n">
        <v>8.368060785593548e-05</v>
      </c>
      <c r="AG19" s="142" t="n">
        <v>2.605727388800584e-05</v>
      </c>
      <c r="AH19" s="142" t="n">
        <v>2.462860070142255e-05</v>
      </c>
      <c r="AI19" s="142" t="n">
        <v>0</v>
      </c>
      <c r="AJ19" s="142" t="n">
        <v>6.525469996976532e-05</v>
      </c>
      <c r="AK19" s="142" t="n">
        <v>2.066201082689368e-05</v>
      </c>
      <c r="AL19" s="142" t="n">
        <v>3.951444648163369e-05</v>
      </c>
      <c r="AM19" s="142" t="n">
        <v>3.830727799974718e-05</v>
      </c>
      <c r="AN19" s="142" t="n">
        <v>5.550981135915773e-05</v>
      </c>
      <c r="AO19" s="142" t="n">
        <v>3.462178298720206e-05</v>
      </c>
      <c r="AP19" s="142" t="n">
        <v>3.198474967135669e-05</v>
      </c>
      <c r="AQ19" s="142" t="n">
        <v>3.179528920995066e-05</v>
      </c>
      <c r="AR19" s="142" t="n">
        <v>0.0001243516228663982</v>
      </c>
      <c r="AS19" s="142" t="n">
        <v>4.585410142010152e-05</v>
      </c>
      <c r="AT19" s="142" t="n">
        <v>7.538658239451908e-05</v>
      </c>
      <c r="AU19" s="142" t="n">
        <v>5.877728551801156e-05</v>
      </c>
      <c r="AV19" s="142" t="n">
        <v>2.81941505595834e-05</v>
      </c>
      <c r="AW19" s="142" t="n">
        <v>8.151276829588048e-05</v>
      </c>
      <c r="AX19" s="142" t="inlineStr"/>
      <c r="AY19" s="142" t="n">
        <v>0</v>
      </c>
      <c r="AZ19" s="142" t="n">
        <v>0</v>
      </c>
      <c r="BA19" s="142" t="n">
        <v>0</v>
      </c>
      <c r="BB19" s="142" t="n">
        <v>0</v>
      </c>
      <c r="BC19" s="142" t="n">
        <v>0</v>
      </c>
      <c r="BD19" s="142" t="n">
        <v>0</v>
      </c>
      <c r="BE19" s="142" t="n">
        <v>0</v>
      </c>
      <c r="BF19" s="142" t="n">
        <v>0</v>
      </c>
      <c r="BG19" s="142" t="n">
        <v>0</v>
      </c>
      <c r="BH19" s="142" t="n">
        <v>0</v>
      </c>
      <c r="BI19" s="142" t="n">
        <v>0</v>
      </c>
      <c r="BJ19" s="142" t="n">
        <v>0</v>
      </c>
      <c r="BK19" s="142" t="n">
        <v>0</v>
      </c>
      <c r="BL19" s="142" t="n">
        <v>6.014841191007297e-05</v>
      </c>
      <c r="BM19" s="142" t="n">
        <v>8.11576324695456e-05</v>
      </c>
      <c r="BN19" s="142" t="n">
        <v>6.298567863132122e-05</v>
      </c>
      <c r="BO19" s="142" t="n">
        <v>8.468769487793423e-05</v>
      </c>
      <c r="BP19" s="142" t="n">
        <v>6.015263731719238e-05</v>
      </c>
      <c r="BQ19" s="142" t="n">
        <v>5.845133195972704e-05</v>
      </c>
      <c r="BR19" s="142" t="n">
        <v>7.331324550406521e-05</v>
      </c>
      <c r="BS19" s="142" t="n">
        <v>0.0001124843576440151</v>
      </c>
      <c r="BT19" s="142" t="n">
        <v>8.576838577300406e-05</v>
      </c>
      <c r="BU19" s="142" t="n">
        <v>6.87676217030614e-05</v>
      </c>
      <c r="BV19" s="142" t="n">
        <v>7.639194946378729e-05</v>
      </c>
      <c r="BW19" s="145" t="n">
        <v>0.0001055737376992704</v>
      </c>
      <c r="BX19" s="145" t="n">
        <v>6.863925320492513e-05</v>
      </c>
      <c r="BY19" s="145" t="n">
        <v>7.665145561114206e-05</v>
      </c>
      <c r="BZ19" s="145" t="n">
        <v>7.368508957650723e-05</v>
      </c>
      <c r="CA19" s="145" t="n">
        <v>5.809984458291574e-05</v>
      </c>
      <c r="CB19" s="145" t="n">
        <v>6.606328863050802e-05</v>
      </c>
      <c r="CC19" s="145" t="n">
        <v>4.587113879689177e-05</v>
      </c>
      <c r="CD19" s="145" t="n">
        <v>4.859816387300858e-05</v>
      </c>
      <c r="CE19" s="145" t="n">
        <v>3.951007506914263e-05</v>
      </c>
      <c r="CF19" t="n">
        <v>5.940257976917855e-05</v>
      </c>
      <c r="CG19" s="162" t="n">
        <v>4.445701814654649e-05</v>
      </c>
      <c r="CH19" s="142" t="n">
        <v>6.895627023196123e-05</v>
      </c>
      <c r="CI19" s="142" t="n">
        <v>5.851503470672996e-05</v>
      </c>
      <c r="CJ19" s="142" t="n">
        <v>6.587089996983806e-05</v>
      </c>
      <c r="CK19" s="161" t="n">
        <v>4.268957454913242e-05</v>
      </c>
      <c r="CL19" s="142" t="inlineStr"/>
      <c r="CM19" s="142" t="n">
        <v>3.254832686805205e-05</v>
      </c>
      <c r="CN19" s="142" t="inlineStr"/>
      <c r="CO19" s="142" t="inlineStr"/>
      <c r="CP19" s="161" t="inlineStr"/>
      <c r="CQ19" s="142" t="inlineStr"/>
      <c r="CR19" s="142" t="inlineStr"/>
      <c r="CS19" s="142" t="inlineStr"/>
      <c r="CT19" s="142" t="inlineStr"/>
      <c r="CU19" s="144" t="inlineStr"/>
      <c r="CV19" s="142" t="inlineStr"/>
      <c r="CW19" s="142" t="inlineStr"/>
      <c r="CX19" s="142" t="inlineStr"/>
      <c r="CY19" s="142" t="inlineStr"/>
      <c r="CZ19" s="142" t="inlineStr"/>
      <c r="DA19" s="142" t="inlineStr"/>
      <c r="DB19" s="142" t="inlineStr"/>
      <c r="DC19" s="142" t="inlineStr"/>
      <c r="DD19" s="142" t="inlineStr"/>
      <c r="DE19" s="142" t="inlineStr"/>
      <c r="DF19" s="142" t="inlineStr"/>
      <c r="DG19" s="142" t="inlineStr"/>
      <c r="DH19" s="142" t="inlineStr"/>
      <c r="DI19" s="142" t="inlineStr"/>
      <c r="DJ19" s="142" t="inlineStr"/>
      <c r="DK19" s="142" t="inlineStr"/>
      <c r="DL19" s="142" t="inlineStr"/>
      <c r="DM19" s="142" t="inlineStr"/>
      <c r="DN19" s="142" t="inlineStr"/>
      <c r="DO19" s="142" t="inlineStr"/>
      <c r="DP19" s="142" t="inlineStr"/>
      <c r="DQ19" s="142" t="inlineStr"/>
      <c r="DR19" s="142" t="inlineStr"/>
      <c r="DS19" s="142" t="inlineStr"/>
      <c r="DT19" s="142" t="inlineStr"/>
      <c r="DU19" s="142" t="inlineStr"/>
      <c r="DV19" s="142" t="inlineStr"/>
      <c r="DW19" s="142" t="inlineStr"/>
      <c r="DX19" s="142" t="inlineStr"/>
      <c r="DY19" s="142" t="inlineStr"/>
      <c r="DZ19" s="142" t="inlineStr"/>
      <c r="EA19" s="142" t="inlineStr"/>
      <c r="EB19" s="142" t="inlineStr"/>
      <c r="EC19" s="142" t="inlineStr"/>
      <c r="ED19" s="142" t="inlineStr"/>
      <c r="EE19" s="142" t="inlineStr"/>
      <c r="EF19" s="142" t="inlineStr"/>
      <c r="EG19" s="142" t="inlineStr"/>
      <c r="EH19" s="142" t="inlineStr"/>
      <c r="EI19" s="142" t="inlineStr"/>
      <c r="EJ19" s="142" t="inlineStr"/>
      <c r="EK19" s="142" t="inlineStr"/>
      <c r="EL19" s="142" t="inlineStr"/>
      <c r="EM19" s="142" t="inlineStr"/>
      <c r="EN19" s="142" t="inlineStr"/>
      <c r="EO19" s="142" t="inlineStr"/>
      <c r="EP19" s="142" t="inlineStr"/>
      <c r="EQ19" s="142" t="inlineStr"/>
      <c r="ER19" s="142" t="inlineStr"/>
      <c r="ES19" s="142" t="inlineStr"/>
      <c r="ET19" s="142" t="inlineStr"/>
      <c r="EU19" s="142" t="inlineStr"/>
      <c r="EV19" s="142" t="inlineStr"/>
      <c r="EW19" s="142" t="inlineStr"/>
      <c r="EX19" s="142" t="inlineStr"/>
      <c r="EY19" s="142" t="inlineStr"/>
      <c r="EZ19" s="142" t="inlineStr"/>
      <c r="FA19" s="142" t="inlineStr"/>
      <c r="FB19" s="142" t="inlineStr"/>
      <c r="FC19" s="142" t="inlineStr"/>
      <c r="FD19" s="142" t="inlineStr"/>
      <c r="FE19" s="26" t="inlineStr"/>
      <c r="FF19" s="26" t="inlineStr"/>
      <c r="FG19" s="26" t="inlineStr"/>
      <c r="FH19" s="26" t="inlineStr"/>
      <c r="FI19" s="26" t="inlineStr"/>
      <c r="FJ19" s="26" t="inlineStr"/>
      <c r="FK19" s="26" t="inlineStr"/>
      <c r="FL19" s="26" t="inlineStr"/>
      <c r="FM19" s="26" t="inlineStr"/>
      <c r="FN19" s="26" t="inlineStr"/>
      <c r="FO19" s="26" t="inlineStr"/>
      <c r="FP19" s="26" t="n"/>
      <c r="FQ19" s="26" t="n"/>
    </row>
    <row r="20" ht="17.1" customHeight="1">
      <c r="A20" s="27" t="n">
        <v>87.5</v>
      </c>
      <c r="B20" s="142" t="inlineStr"/>
      <c r="C20" s="142" t="inlineStr"/>
      <c r="D20" s="142" t="inlineStr"/>
      <c r="E20" s="142" t="inlineStr"/>
      <c r="F20" s="142" t="inlineStr"/>
      <c r="G20" s="142" t="inlineStr"/>
      <c r="H20" s="142" t="inlineStr"/>
      <c r="I20" s="142" t="inlineStr"/>
      <c r="J20" s="142" t="inlineStr"/>
      <c r="K20" s="142" t="inlineStr"/>
      <c r="L20" s="142" t="inlineStr"/>
      <c r="M20" s="142" t="inlineStr"/>
      <c r="N20" s="142" t="inlineStr"/>
      <c r="O20" s="142" t="inlineStr"/>
      <c r="P20" s="142" t="inlineStr"/>
      <c r="Q20" s="142" t="n">
        <v>0.000228675966155957</v>
      </c>
      <c r="R20" s="142" t="n">
        <v>0.000328263486158223</v>
      </c>
      <c r="S20" s="142" t="n">
        <v>0.0002161227577263886</v>
      </c>
      <c r="T20" s="142" t="n">
        <v>0.0001073306858430825</v>
      </c>
      <c r="U20" s="142" t="n">
        <v>0.0001025641025641026</v>
      </c>
      <c r="V20" s="142" t="n">
        <v>9.498480243161094e-05</v>
      </c>
      <c r="W20" s="142" t="n">
        <v>0.0001817851299763679</v>
      </c>
      <c r="X20" s="142" t="n">
        <v>0.0001734454947532738</v>
      </c>
      <c r="Y20" s="142" t="n">
        <v>8.135372600065084e-05</v>
      </c>
      <c r="Z20" s="142" t="n">
        <v>0</v>
      </c>
      <c r="AA20" s="142" t="n">
        <v>6.682973121082107e-05</v>
      </c>
      <c r="AB20" s="142" t="n">
        <v>0.0001937546420382988</v>
      </c>
      <c r="AC20" s="142" t="n">
        <v>0</v>
      </c>
      <c r="AD20" s="142" t="n">
        <v>0</v>
      </c>
      <c r="AE20" s="142" t="n">
        <v>6.080912623366514e-05</v>
      </c>
      <c r="AF20" s="142" t="n">
        <v>5.69323700376323e-05</v>
      </c>
      <c r="AG20" s="142" t="n">
        <v>5.417587656568283e-05</v>
      </c>
      <c r="AH20" s="142" t="n">
        <v>5.007837265320226e-05</v>
      </c>
      <c r="AI20" s="142" t="n">
        <v>4.769558768118362e-05</v>
      </c>
      <c r="AJ20" s="142" t="n">
        <v>0.0001798148805804425</v>
      </c>
      <c r="AK20" s="142" t="n">
        <v>0.0001280447986068726</v>
      </c>
      <c r="AL20" s="142" t="n">
        <v>8.266546526190486e-05</v>
      </c>
      <c r="AM20" s="142" t="n">
        <v>0.0001644561025548256</v>
      </c>
      <c r="AN20" s="142" t="n">
        <v>3.989802065919509e-05</v>
      </c>
      <c r="AO20" s="142" t="n">
        <v>7.5340917652377e-05</v>
      </c>
      <c r="AP20" s="142" t="n">
        <v>0.0001419940220516716</v>
      </c>
      <c r="AQ20" s="142" t="n">
        <v>0.000105846987594733</v>
      </c>
      <c r="AR20" s="142" t="n">
        <v>6.858357766232876e-05</v>
      </c>
      <c r="AS20" s="142" t="inlineStr"/>
      <c r="AT20" s="142" t="n">
        <v>0</v>
      </c>
      <c r="AU20" s="142" t="n">
        <v>0</v>
      </c>
      <c r="AV20" s="142" t="n">
        <v>0</v>
      </c>
      <c r="AW20" s="142" t="n">
        <v>0</v>
      </c>
      <c r="AX20" s="142" t="n">
        <v>0</v>
      </c>
      <c r="AY20" s="142" t="n">
        <v>0</v>
      </c>
      <c r="AZ20" s="142" t="n">
        <v>0</v>
      </c>
      <c r="BA20" s="142" t="n">
        <v>0</v>
      </c>
      <c r="BB20" s="142" t="n">
        <v>0</v>
      </c>
      <c r="BC20" s="142" t="n">
        <v>0</v>
      </c>
      <c r="BD20" s="142" t="n">
        <v>0</v>
      </c>
      <c r="BE20" s="142" t="n">
        <v>0</v>
      </c>
      <c r="BF20" s="142" t="n">
        <v>0</v>
      </c>
      <c r="BG20" s="142" t="n">
        <v>2.142194592672409e-05</v>
      </c>
      <c r="BH20" s="142" t="n">
        <v>0.000127472047201078</v>
      </c>
      <c r="BI20" s="142" t="n">
        <v>0.0001057492333180585</v>
      </c>
      <c r="BJ20" s="142" t="n">
        <v>0.0001375137513751375</v>
      </c>
      <c r="BK20" s="142" t="n">
        <v>4.957612413861485e-05</v>
      </c>
      <c r="BL20" s="142" t="n">
        <v>6.387531538436971e-05</v>
      </c>
      <c r="BM20" s="142" t="n">
        <v>0.0001566366968453369</v>
      </c>
      <c r="BN20" s="144" t="n">
        <v>7.453453184860545e-05</v>
      </c>
      <c r="BO20" s="142" t="n">
        <v>5.790471778688168e-05</v>
      </c>
      <c r="BP20" s="142" t="n">
        <v>8.315662550413704e-05</v>
      </c>
      <c r="BQ20" s="142" t="n">
        <v>0.000145701153688226</v>
      </c>
      <c r="BR20" s="143" t="n">
        <v>6.339787236740335e-05</v>
      </c>
      <c r="BS20" s="145" t="n">
        <v>9.485753583836277e-05</v>
      </c>
      <c r="BT20" s="145" t="n">
        <v>6.502232433135375e-05</v>
      </c>
      <c r="BU20" s="145" t="n">
        <v>9.127141075177218e-05</v>
      </c>
      <c r="BV20" s="145" t="n">
        <v>6.330783434450014e-05</v>
      </c>
      <c r="BW20" s="145" t="n">
        <v>7.909358748739446e-05</v>
      </c>
      <c r="BX20" s="145" t="n">
        <v>7.444699839008364e-05</v>
      </c>
      <c r="BY20" s="145" t="n">
        <v>5.521506266909613e-05</v>
      </c>
      <c r="BZ20" s="145" t="n">
        <v>9.568878527436585e-05</v>
      </c>
      <c r="CA20" s="144" t="n">
        <v>7.431076763022962e-05</v>
      </c>
      <c r="CB20" s="142" t="n">
        <v>7.948177880220959e-05</v>
      </c>
      <c r="CC20" s="142" t="n">
        <v>3.780689749037814e-05</v>
      </c>
      <c r="CD20" s="142" t="n">
        <v>2.849652342414225e-05</v>
      </c>
      <c r="CE20" s="142" t="n">
        <v>6.119035639983139e-05</v>
      </c>
      <c r="CF20" t="n">
        <v>3.245615173900061e-05</v>
      </c>
      <c r="CG20" s="162" t="inlineStr"/>
      <c r="CH20" s="142" t="n">
        <v>6.406261829744856e-05</v>
      </c>
      <c r="CI20" s="142" t="inlineStr"/>
      <c r="CJ20" s="142" t="inlineStr"/>
      <c r="CK20" s="161" t="inlineStr"/>
      <c r="CL20" s="142" t="inlineStr"/>
      <c r="CM20" s="142" t="inlineStr"/>
      <c r="CN20" s="142" t="inlineStr"/>
      <c r="CO20" s="142" t="inlineStr"/>
      <c r="CP20" s="161" t="inlineStr"/>
      <c r="CQ20" s="142" t="inlineStr"/>
      <c r="CR20" s="142" t="inlineStr"/>
      <c r="CS20" s="142" t="inlineStr"/>
      <c r="CT20" s="142" t="inlineStr"/>
      <c r="CU20" s="142" t="inlineStr"/>
      <c r="CV20" s="142" t="inlineStr"/>
      <c r="CW20" s="142" t="inlineStr"/>
      <c r="CX20" s="142" t="inlineStr"/>
      <c r="CY20" s="142" t="inlineStr"/>
      <c r="CZ20" s="142" t="inlineStr"/>
      <c r="DA20" s="142" t="inlineStr"/>
      <c r="DB20" s="142" t="inlineStr"/>
      <c r="DC20" s="142" t="inlineStr"/>
      <c r="DD20" s="142" t="inlineStr"/>
      <c r="DE20" s="142" t="inlineStr"/>
      <c r="DF20" s="142" t="inlineStr"/>
      <c r="DG20" s="142" t="inlineStr"/>
      <c r="DH20" s="142" t="inlineStr"/>
      <c r="DI20" s="142" t="inlineStr"/>
      <c r="DJ20" s="142" t="inlineStr"/>
      <c r="DK20" s="142" t="inlineStr"/>
      <c r="DL20" s="142" t="inlineStr"/>
      <c r="DM20" s="142" t="inlineStr"/>
      <c r="DN20" s="142" t="inlineStr"/>
      <c r="DO20" s="142" t="inlineStr"/>
      <c r="DP20" s="142" t="inlineStr"/>
      <c r="DQ20" s="142" t="inlineStr"/>
      <c r="DR20" s="142" t="inlineStr"/>
      <c r="DS20" s="142" t="inlineStr"/>
      <c r="DT20" s="142" t="inlineStr"/>
      <c r="DU20" s="142" t="inlineStr"/>
      <c r="DV20" s="142" t="inlineStr"/>
      <c r="DW20" s="142" t="inlineStr"/>
      <c r="DX20" s="142" t="inlineStr"/>
      <c r="DY20" s="142" t="inlineStr"/>
      <c r="DZ20" s="142" t="inlineStr"/>
      <c r="EA20" s="142" t="inlineStr"/>
      <c r="EB20" s="142" t="inlineStr"/>
      <c r="EC20" s="142" t="inlineStr"/>
      <c r="ED20" s="142" t="inlineStr"/>
      <c r="EE20" s="142" t="inlineStr"/>
      <c r="EF20" s="142" t="inlineStr"/>
      <c r="EG20" s="142" t="inlineStr"/>
      <c r="EH20" s="142" t="inlineStr"/>
      <c r="EI20" s="142" t="inlineStr"/>
      <c r="EJ20" s="142" t="inlineStr"/>
      <c r="EK20" s="142" t="inlineStr"/>
      <c r="EL20" s="142" t="inlineStr"/>
      <c r="EM20" s="142" t="inlineStr"/>
      <c r="EN20" s="142" t="inlineStr"/>
      <c r="EO20" s="142" t="inlineStr"/>
      <c r="EP20" s="142" t="inlineStr"/>
      <c r="EQ20" s="142" t="inlineStr"/>
      <c r="ER20" s="142" t="inlineStr"/>
      <c r="ES20" s="142" t="inlineStr"/>
      <c r="ET20" s="142" t="inlineStr"/>
      <c r="EU20" s="142" t="inlineStr"/>
      <c r="EV20" s="142" t="inlineStr"/>
      <c r="EW20" s="142" t="inlineStr"/>
      <c r="EX20" s="142" t="inlineStr"/>
      <c r="EY20" s="142" t="inlineStr"/>
      <c r="EZ20" s="142" t="inlineStr"/>
      <c r="FA20" s="142" t="inlineStr"/>
      <c r="FB20" s="142" t="inlineStr"/>
      <c r="FC20" s="142" t="inlineStr"/>
      <c r="FD20" s="142" t="inlineStr"/>
      <c r="FE20" s="26" t="inlineStr"/>
      <c r="FF20" s="26" t="inlineStr"/>
      <c r="FG20" s="26" t="inlineStr"/>
      <c r="FH20" s="26" t="inlineStr"/>
      <c r="FI20" s="26" t="inlineStr"/>
      <c r="FJ20" s="26" t="inlineStr"/>
      <c r="FK20" s="26" t="inlineStr"/>
      <c r="FL20" s="26" t="inlineStr"/>
      <c r="FM20" s="26" t="inlineStr"/>
      <c r="FN20" s="26" t="inlineStr"/>
      <c r="FO20" s="26" t="inlineStr"/>
      <c r="FP20" s="26" t="n"/>
      <c r="FQ20" s="26" t="n"/>
    </row>
    <row r="21" ht="17.1" customHeight="1">
      <c r="A21" s="27" t="n">
        <v>92.5</v>
      </c>
      <c r="B21" s="142" t="inlineStr"/>
      <c r="C21" s="142" t="inlineStr"/>
      <c r="D21" s="142" t="inlineStr"/>
      <c r="E21" s="142" t="inlineStr"/>
      <c r="F21" s="142" t="inlineStr"/>
      <c r="G21" s="142" t="inlineStr"/>
      <c r="H21" s="142" t="inlineStr"/>
      <c r="I21" s="142" t="inlineStr"/>
      <c r="J21" s="142" t="inlineStr"/>
      <c r="K21" s="142" t="inlineStr"/>
      <c r="L21" s="142" t="n">
        <v>0</v>
      </c>
      <c r="M21" s="142" t="n">
        <v>0</v>
      </c>
      <c r="N21" s="142" t="n">
        <v>0</v>
      </c>
      <c r="O21" s="142" t="n">
        <v>0</v>
      </c>
      <c r="P21" s="142" t="n">
        <v>0</v>
      </c>
      <c r="Q21" s="142" t="n">
        <v>0</v>
      </c>
      <c r="R21" s="142" t="n">
        <v>0</v>
      </c>
      <c r="S21" s="142" t="n">
        <v>0</v>
      </c>
      <c r="T21" s="142" t="n">
        <v>0</v>
      </c>
      <c r="U21" s="142" t="n">
        <v>0</v>
      </c>
      <c r="V21" s="142" t="n">
        <v>0</v>
      </c>
      <c r="W21" s="142" t="n">
        <v>0</v>
      </c>
      <c r="X21" s="142" t="n">
        <v>0</v>
      </c>
      <c r="Y21" s="142" t="n">
        <v>0</v>
      </c>
      <c r="Z21" s="142" t="n">
        <v>0</v>
      </c>
      <c r="AA21" s="142" t="n">
        <v>0</v>
      </c>
      <c r="AB21" s="142" t="n">
        <v>0</v>
      </c>
      <c r="AC21" s="142" t="n">
        <v>0</v>
      </c>
      <c r="AD21" s="142" t="n">
        <v>0</v>
      </c>
      <c r="AE21" s="142" t="n">
        <v>0</v>
      </c>
      <c r="AF21" s="142" t="n">
        <v>0</v>
      </c>
      <c r="AG21" s="142" t="n">
        <v>0</v>
      </c>
      <c r="AH21" s="142" t="n">
        <v>0</v>
      </c>
      <c r="AI21" s="142" t="n">
        <v>0</v>
      </c>
      <c r="AJ21" s="142" t="n">
        <v>0</v>
      </c>
      <c r="AK21" s="142" t="n">
        <v>0</v>
      </c>
      <c r="AL21" s="142" t="n">
        <v>0</v>
      </c>
      <c r="AM21" s="142" t="n">
        <v>0</v>
      </c>
      <c r="AN21" s="142" t="inlineStr"/>
      <c r="AO21" s="142" t="n">
        <v>0</v>
      </c>
      <c r="AP21" s="142" t="n">
        <v>0</v>
      </c>
      <c r="AQ21" s="142" t="n">
        <v>0</v>
      </c>
      <c r="AR21" s="142" t="n">
        <v>0</v>
      </c>
      <c r="AS21" s="142" t="n">
        <v>0</v>
      </c>
      <c r="AT21" s="142" t="n">
        <v>0</v>
      </c>
      <c r="AU21" s="142" t="n">
        <v>0</v>
      </c>
      <c r="AV21" s="142" t="n">
        <v>0</v>
      </c>
      <c r="AW21" s="142" t="n">
        <v>0</v>
      </c>
      <c r="AX21" s="142" t="n">
        <v>0</v>
      </c>
      <c r="AY21" s="142" t="n">
        <v>0</v>
      </c>
      <c r="AZ21" s="142" t="n">
        <v>0</v>
      </c>
      <c r="BA21" s="142" t="n">
        <v>0</v>
      </c>
      <c r="BB21" s="142" t="n">
        <v>0.0001405273993296843</v>
      </c>
      <c r="BC21" s="142" t="n">
        <v>4.798925040790863e-05</v>
      </c>
      <c r="BD21" s="142" t="n">
        <v>4.351799469080465e-05</v>
      </c>
      <c r="BE21" s="142" t="n">
        <v>4.011231448054553e-05</v>
      </c>
      <c r="BF21" s="142" t="n">
        <v>7.917029530520149e-05</v>
      </c>
      <c r="BG21" s="142" t="n">
        <v>0</v>
      </c>
      <c r="BH21" s="142" t="n">
        <v>8.077870673290519e-05</v>
      </c>
      <c r="BI21" s="142" t="n">
        <v>0</v>
      </c>
      <c r="BJ21" s="144" t="n">
        <v>0.0002158335491668825</v>
      </c>
      <c r="BK21" s="142" t="n">
        <v>0.0001134301270417423</v>
      </c>
      <c r="BL21" s="142" t="n">
        <v>3.520383017672322e-05</v>
      </c>
      <c r="BM21" s="143" t="n">
        <v>9.710623422023696e-05</v>
      </c>
      <c r="BN21" s="143" t="n">
        <v>9.130752373995617e-05</v>
      </c>
      <c r="BO21" s="145" t="n">
        <v>5.720496539099593e-05</v>
      </c>
      <c r="BP21" s="145" t="n">
        <v>8.252413831045581e-05</v>
      </c>
      <c r="BQ21" s="145" t="n">
        <v>0.0001087389901772446</v>
      </c>
      <c r="BR21" s="145" t="n">
        <v>6.777822963264199e-05</v>
      </c>
      <c r="BS21" s="145" t="n">
        <v>6.230529595015577e-05</v>
      </c>
      <c r="BT21" s="145" t="n">
        <v>5.763190502262052e-05</v>
      </c>
      <c r="BU21" s="145" t="n">
        <v>7.844777992782804e-05</v>
      </c>
      <c r="BV21" s="161" t="n">
        <v>4.734512226877826e-05</v>
      </c>
      <c r="BW21" s="142" t="n">
        <v>8.707956895613367e-05</v>
      </c>
      <c r="BX21" s="142" t="n">
        <v>5.943183168905266e-05</v>
      </c>
      <c r="BY21" s="142" t="n">
        <v>9.229860444510079e-05</v>
      </c>
      <c r="BZ21" s="142" t="n">
        <v>6.894768594329053e-05</v>
      </c>
      <c r="CA21" s="144" t="n">
        <v>6.491504243820899e-05</v>
      </c>
      <c r="CB21" s="142" t="inlineStr"/>
      <c r="CC21" s="142" t="n">
        <v>7.26490759037545e-05</v>
      </c>
      <c r="CD21" s="142" t="inlineStr"/>
      <c r="CE21" s="142" t="inlineStr"/>
      <c r="CG21" s="162" t="inlineStr"/>
      <c r="CH21" s="142" t="inlineStr"/>
      <c r="CI21" s="142" t="inlineStr"/>
      <c r="CJ21" s="142" t="inlineStr"/>
      <c r="CK21" s="161" t="inlineStr"/>
      <c r="CL21" s="142" t="inlineStr"/>
      <c r="CM21" s="142" t="inlineStr"/>
      <c r="CN21" s="142" t="inlineStr"/>
      <c r="CO21" s="142" t="inlineStr"/>
      <c r="CP21" s="142" t="inlineStr"/>
      <c r="CQ21" s="142" t="inlineStr"/>
      <c r="CR21" s="142" t="inlineStr"/>
      <c r="CS21" s="142" t="inlineStr"/>
      <c r="CT21" s="142" t="inlineStr"/>
      <c r="CU21" s="142" t="inlineStr"/>
      <c r="CV21" s="142" t="inlineStr"/>
      <c r="CW21" s="142" t="inlineStr"/>
      <c r="CX21" s="142" t="inlineStr"/>
      <c r="CY21" s="142" t="inlineStr"/>
      <c r="CZ21" s="142" t="inlineStr"/>
      <c r="DA21" s="142" t="inlineStr"/>
      <c r="DB21" s="142" t="inlineStr"/>
      <c r="DC21" s="142" t="inlineStr"/>
      <c r="DD21" s="142" t="inlineStr"/>
      <c r="DE21" s="142" t="inlineStr"/>
      <c r="DF21" s="142" t="inlineStr"/>
      <c r="DG21" s="142" t="inlineStr"/>
      <c r="DH21" s="142" t="inlineStr"/>
      <c r="DI21" s="142" t="inlineStr"/>
      <c r="DJ21" s="142" t="inlineStr"/>
      <c r="DK21" s="142" t="inlineStr"/>
      <c r="DL21" s="142" t="inlineStr"/>
      <c r="DM21" s="142" t="inlineStr"/>
      <c r="DN21" s="142" t="inlineStr"/>
      <c r="DO21" s="142" t="inlineStr"/>
      <c r="DP21" s="142" t="inlineStr"/>
      <c r="DQ21" s="142" t="inlineStr"/>
      <c r="DR21" s="142" t="inlineStr"/>
      <c r="DS21" s="142" t="inlineStr"/>
      <c r="DT21" s="142" t="inlineStr"/>
      <c r="DU21" s="142" t="inlineStr"/>
      <c r="DV21" s="142" t="inlineStr"/>
      <c r="DW21" s="142" t="inlineStr"/>
      <c r="DX21" s="142" t="inlineStr"/>
      <c r="DY21" s="142" t="inlineStr"/>
      <c r="DZ21" s="142" t="inlineStr"/>
      <c r="EA21" s="142" t="inlineStr"/>
      <c r="EB21" s="142" t="inlineStr"/>
      <c r="EC21" s="142" t="inlineStr"/>
      <c r="ED21" s="142" t="inlineStr"/>
      <c r="EE21" s="142" t="inlineStr"/>
      <c r="EF21" s="142" t="inlineStr"/>
      <c r="EG21" s="142" t="inlineStr"/>
      <c r="EH21" s="142" t="inlineStr"/>
      <c r="EI21" s="142" t="inlineStr"/>
      <c r="EJ21" s="142" t="inlineStr"/>
      <c r="EK21" s="142" t="inlineStr"/>
      <c r="EL21" s="142" t="inlineStr"/>
      <c r="EM21" s="142" t="inlineStr"/>
      <c r="EN21" s="142" t="inlineStr"/>
      <c r="EO21" s="142" t="inlineStr"/>
      <c r="EP21" s="142" t="inlineStr"/>
      <c r="EQ21" s="142" t="inlineStr"/>
      <c r="ER21" s="142" t="inlineStr"/>
      <c r="ES21" s="142" t="inlineStr"/>
      <c r="ET21" s="142" t="inlineStr"/>
      <c r="EU21" s="142" t="inlineStr"/>
      <c r="EV21" s="142" t="inlineStr"/>
      <c r="EW21" s="142" t="inlineStr"/>
      <c r="EX21" s="142" t="inlineStr"/>
      <c r="EY21" s="142" t="inlineStr"/>
      <c r="EZ21" s="142" t="inlineStr"/>
      <c r="FA21" s="142" t="inlineStr"/>
      <c r="FB21" s="142" t="inlineStr"/>
      <c r="FC21" s="142" t="inlineStr"/>
      <c r="FD21" s="142" t="inlineStr"/>
      <c r="FE21" s="26" t="inlineStr"/>
      <c r="FF21" s="26" t="inlineStr"/>
      <c r="FG21" s="26" t="inlineStr"/>
      <c r="FH21" s="26" t="inlineStr"/>
      <c r="FI21" s="26" t="inlineStr"/>
      <c r="FJ21" s="26" t="inlineStr"/>
      <c r="FK21" s="26" t="inlineStr"/>
      <c r="FL21" s="26" t="inlineStr"/>
      <c r="FM21" s="26" t="inlineStr"/>
      <c r="FN21" s="26" t="inlineStr"/>
      <c r="FO21" s="26" t="inlineStr"/>
      <c r="FP21" s="26" t="n"/>
      <c r="FQ21" s="26" t="n"/>
    </row>
    <row r="22" ht="17.1" customHeight="1">
      <c r="A22" s="27" t="n">
        <v>97.5</v>
      </c>
      <c r="B22" s="142" t="inlineStr"/>
      <c r="C22" s="142" t="inlineStr"/>
      <c r="D22" s="142" t="inlineStr"/>
      <c r="E22" s="142" t="inlineStr"/>
      <c r="F22" s="142" t="inlineStr"/>
      <c r="G22" s="142" t="n">
        <v>0</v>
      </c>
      <c r="H22" s="142" t="n">
        <v>0</v>
      </c>
      <c r="I22" s="142" t="n">
        <v>0</v>
      </c>
      <c r="J22" s="142" t="n">
        <v>0</v>
      </c>
      <c r="K22" s="142" t="n">
        <v>0</v>
      </c>
      <c r="L22" s="142" t="n">
        <v>0</v>
      </c>
      <c r="M22" s="142" t="n">
        <v>0</v>
      </c>
      <c r="N22" s="142" t="n">
        <v>0</v>
      </c>
      <c r="O22" s="142" t="n">
        <v>0</v>
      </c>
      <c r="P22" s="142" t="n">
        <v>0</v>
      </c>
      <c r="Q22" s="142" t="n">
        <v>0</v>
      </c>
      <c r="R22" s="142" t="n">
        <v>0</v>
      </c>
      <c r="S22" s="142" t="n">
        <v>0</v>
      </c>
      <c r="T22" s="142" t="n">
        <v>0</v>
      </c>
      <c r="U22" s="142" t="n">
        <v>0</v>
      </c>
      <c r="V22" s="142" t="n">
        <v>0</v>
      </c>
      <c r="W22" s="142" t="n">
        <v>0</v>
      </c>
      <c r="X22" s="142" t="n">
        <v>0</v>
      </c>
      <c r="Y22" s="142" t="n">
        <v>0</v>
      </c>
      <c r="Z22" s="142" t="n">
        <v>0</v>
      </c>
      <c r="AA22" s="142" t="n">
        <v>0</v>
      </c>
      <c r="AB22" s="142" t="n">
        <v>0</v>
      </c>
      <c r="AC22" s="142" t="n">
        <v>0</v>
      </c>
      <c r="AD22" s="142" t="n">
        <v>0</v>
      </c>
      <c r="AE22" s="142" t="n">
        <v>0</v>
      </c>
      <c r="AF22" s="142" t="n">
        <v>0</v>
      </c>
      <c r="AG22" s="142" t="n">
        <v>0</v>
      </c>
      <c r="AH22" s="142" t="n">
        <v>0</v>
      </c>
      <c r="AI22" s="142" t="inlineStr"/>
      <c r="AJ22" s="142" t="n">
        <v>0</v>
      </c>
      <c r="AK22" s="142" t="n">
        <v>0</v>
      </c>
      <c r="AL22" s="142" t="n">
        <v>0</v>
      </c>
      <c r="AM22" s="142" t="n">
        <v>0</v>
      </c>
      <c r="AN22" s="142" t="n">
        <v>0</v>
      </c>
      <c r="AO22" s="142" t="n">
        <v>0</v>
      </c>
      <c r="AP22" s="142" t="n">
        <v>0</v>
      </c>
      <c r="AQ22" s="142" t="n">
        <v>0</v>
      </c>
      <c r="AR22" s="142" t="n">
        <v>0</v>
      </c>
      <c r="AS22" s="142" t="n">
        <v>0</v>
      </c>
      <c r="AT22" s="142" t="n">
        <v>0</v>
      </c>
      <c r="AU22" s="142" t="n">
        <v>0</v>
      </c>
      <c r="AV22" s="142" t="n">
        <v>0</v>
      </c>
      <c r="AW22" s="142" t="n">
        <v>0</v>
      </c>
      <c r="AX22" s="142" t="n">
        <v>0</v>
      </c>
      <c r="AY22" s="142" t="n">
        <v>0</v>
      </c>
      <c r="AZ22" s="142" t="n">
        <v>0</v>
      </c>
      <c r="BA22" s="142" t="n">
        <v>0.0001399776035834267</v>
      </c>
      <c r="BB22" s="142" t="n">
        <v>0.0001301744337412132</v>
      </c>
      <c r="BC22" s="142" t="n">
        <v>0.0001486767766874814</v>
      </c>
      <c r="BD22" s="142" t="n">
        <v>0.0001449275362318841</v>
      </c>
      <c r="BE22" s="142" t="n">
        <v>0</v>
      </c>
      <c r="BF22" s="144" t="n">
        <v>0</v>
      </c>
      <c r="BG22" s="142" t="n">
        <v>0.0002770466823659787</v>
      </c>
      <c r="BH22" s="143" t="n">
        <v>0</v>
      </c>
      <c r="BI22" s="143" t="n">
        <v>0</v>
      </c>
      <c r="BJ22" s="143" t="n">
        <v>0</v>
      </c>
      <c r="BK22" s="145" t="n">
        <v>9.213193292795283e-05</v>
      </c>
      <c r="BL22" s="145" t="n">
        <v>0</v>
      </c>
      <c r="BM22" s="145" t="n">
        <v>0</v>
      </c>
      <c r="BN22" s="145" t="n">
        <v>0.0001319957761351637</v>
      </c>
      <c r="BO22" s="145" t="n">
        <v>0</v>
      </c>
      <c r="BP22" s="145" t="n">
        <v>0.0001222344456667889</v>
      </c>
      <c r="BQ22" s="161" t="n">
        <v>0</v>
      </c>
      <c r="BR22" s="142" t="n">
        <v>0.0001029230135858378</v>
      </c>
      <c r="BS22" s="142" t="n">
        <v>9.233610341643583e-05</v>
      </c>
      <c r="BT22" s="142" t="n">
        <v>0</v>
      </c>
      <c r="BU22" s="142" t="n">
        <v>7.074637424831978e-05</v>
      </c>
      <c r="BV22" s="161" t="n">
        <v>6.288912647003333e-05</v>
      </c>
      <c r="BW22" s="142" t="inlineStr"/>
      <c r="BX22" s="142" t="n">
        <v>5.017561465127948e-05</v>
      </c>
      <c r="BY22" s="142" t="inlineStr"/>
      <c r="BZ22" s="142" t="inlineStr"/>
      <c r="CA22" s="144" t="inlineStr"/>
      <c r="CB22" s="142" t="inlineStr"/>
      <c r="CC22" s="142" t="inlineStr"/>
      <c r="CD22" s="142" t="inlineStr"/>
      <c r="CE22" s="142" t="inlineStr"/>
      <c r="CG22" s="162" t="inlineStr"/>
      <c r="CH22" s="142" t="inlineStr"/>
      <c r="CI22" s="142" t="inlineStr"/>
      <c r="CJ22" s="142" t="inlineStr"/>
      <c r="CK22" s="142" t="inlineStr"/>
      <c r="CL22" s="142" t="inlineStr"/>
      <c r="CM22" s="142" t="inlineStr"/>
      <c r="CN22" s="142" t="inlineStr"/>
      <c r="CO22" s="142" t="inlineStr"/>
      <c r="CP22" s="142" t="inlineStr"/>
      <c r="CQ22" s="142" t="inlineStr"/>
      <c r="CR22" s="142" t="inlineStr"/>
      <c r="CS22" s="142" t="inlineStr"/>
      <c r="CT22" s="142" t="inlineStr"/>
      <c r="CU22" s="142" t="inlineStr"/>
      <c r="CV22" s="142" t="inlineStr"/>
      <c r="CW22" s="142" t="inlineStr"/>
      <c r="CX22" s="142" t="inlineStr"/>
      <c r="CY22" s="142" t="inlineStr"/>
      <c r="CZ22" s="142" t="inlineStr"/>
      <c r="DA22" s="142" t="inlineStr"/>
      <c r="DB22" s="142" t="inlineStr"/>
      <c r="DC22" s="142" t="inlineStr"/>
      <c r="DD22" s="142" t="inlineStr"/>
      <c r="DE22" s="142" t="inlineStr"/>
      <c r="DF22" s="142" t="inlineStr"/>
      <c r="DG22" s="142" t="inlineStr"/>
      <c r="DH22" s="142" t="inlineStr"/>
      <c r="DI22" s="142" t="inlineStr"/>
      <c r="DJ22" s="142" t="inlineStr"/>
      <c r="DK22" s="142" t="inlineStr"/>
      <c r="DL22" s="142" t="inlineStr"/>
      <c r="DM22" s="142" t="inlineStr"/>
      <c r="DN22" s="142" t="inlineStr"/>
      <c r="DO22" s="142" t="inlineStr"/>
      <c r="DP22" s="142" t="inlineStr"/>
      <c r="DQ22" s="142" t="inlineStr"/>
      <c r="DR22" s="142" t="inlineStr"/>
      <c r="DS22" s="142" t="inlineStr"/>
      <c r="DT22" s="142" t="inlineStr"/>
      <c r="DU22" s="142" t="inlineStr"/>
      <c r="DV22" s="142" t="inlineStr"/>
      <c r="DW22" s="142" t="inlineStr"/>
      <c r="DX22" s="142" t="inlineStr"/>
      <c r="DY22" s="142" t="inlineStr"/>
      <c r="DZ22" s="142" t="inlineStr"/>
      <c r="EA22" s="142" t="inlineStr"/>
      <c r="EB22" s="142" t="inlineStr"/>
      <c r="EC22" s="142" t="inlineStr"/>
      <c r="ED22" s="142" t="inlineStr"/>
      <c r="EE22" s="142" t="inlineStr"/>
      <c r="EF22" s="142" t="inlineStr"/>
      <c r="EG22" s="142" t="inlineStr"/>
      <c r="EH22" s="142" t="inlineStr"/>
      <c r="EI22" s="142" t="inlineStr"/>
      <c r="EJ22" s="142" t="inlineStr"/>
      <c r="EK22" s="142" t="inlineStr"/>
      <c r="EL22" s="142" t="inlineStr"/>
      <c r="EM22" s="142" t="inlineStr"/>
      <c r="EN22" s="142" t="inlineStr"/>
      <c r="EO22" s="142" t="inlineStr"/>
      <c r="EP22" s="142" t="inlineStr"/>
      <c r="EQ22" s="142" t="inlineStr"/>
      <c r="ER22" s="142" t="inlineStr"/>
      <c r="ES22" s="142" t="inlineStr"/>
      <c r="ET22" s="142" t="inlineStr"/>
      <c r="EU22" s="142" t="inlineStr"/>
      <c r="EV22" s="142" t="inlineStr"/>
      <c r="EW22" s="142" t="inlineStr"/>
      <c r="EX22" s="142" t="inlineStr"/>
      <c r="EY22" s="142" t="inlineStr"/>
      <c r="EZ22" s="142" t="inlineStr"/>
      <c r="FA22" s="142" t="inlineStr"/>
      <c r="FB22" s="142" t="inlineStr"/>
      <c r="FC22" s="142" t="inlineStr"/>
      <c r="FD22" s="142" t="inlineStr"/>
      <c r="FE22" s="26" t="inlineStr"/>
      <c r="FF22" s="26" t="inlineStr"/>
      <c r="FG22" s="26" t="inlineStr"/>
      <c r="FH22" s="26" t="inlineStr"/>
      <c r="FI22" s="26" t="inlineStr"/>
      <c r="FJ22" s="26" t="inlineStr"/>
      <c r="FK22" s="26" t="inlineStr"/>
      <c r="FL22" s="26" t="inlineStr"/>
      <c r="FM22" s="26" t="inlineStr"/>
      <c r="FN22" s="26" t="inlineStr"/>
      <c r="FO22" s="26" t="inlineStr"/>
      <c r="FP22" s="26" t="n"/>
      <c r="FQ22" s="26" t="n"/>
    </row>
    <row r="23" ht="17.1" customHeight="1">
      <c r="A23" s="27" t="n">
        <v>102.5</v>
      </c>
      <c r="B23" s="142" t="n">
        <v>0</v>
      </c>
      <c r="C23" s="142" t="n">
        <v>0</v>
      </c>
      <c r="D23" s="142" t="n">
        <v>0</v>
      </c>
      <c r="E23" s="142" t="n">
        <v>0</v>
      </c>
      <c r="F23" s="142" t="n">
        <v>0</v>
      </c>
      <c r="G23" s="142" t="n">
        <v>0</v>
      </c>
      <c r="H23" s="142" t="n">
        <v>0</v>
      </c>
      <c r="I23" s="142" t="n">
        <v>0</v>
      </c>
      <c r="J23" s="142" t="n">
        <v>0</v>
      </c>
      <c r="K23" s="142" t="n">
        <v>0</v>
      </c>
      <c r="L23" s="142" t="n">
        <v>0</v>
      </c>
      <c r="M23" s="142" t="n">
        <v>0</v>
      </c>
      <c r="N23" s="142" t="n">
        <v>0</v>
      </c>
      <c r="O23" s="142" t="n">
        <v>0</v>
      </c>
      <c r="P23" s="142" t="n">
        <v>0</v>
      </c>
      <c r="Q23" s="142" t="n">
        <v>0</v>
      </c>
      <c r="R23" s="142" t="n">
        <v>0</v>
      </c>
      <c r="S23" s="142" t="n">
        <v>0</v>
      </c>
      <c r="T23" s="142" t="n">
        <v>0</v>
      </c>
      <c r="U23" s="142" t="n">
        <v>0</v>
      </c>
      <c r="V23" s="142" t="n">
        <v>0</v>
      </c>
      <c r="W23" s="142" t="n">
        <v>0</v>
      </c>
      <c r="X23" s="142" t="n">
        <v>0</v>
      </c>
      <c r="Y23" s="142" t="n">
        <v>0</v>
      </c>
      <c r="Z23" s="142" t="n">
        <v>0</v>
      </c>
      <c r="AA23" s="142" t="n">
        <v>0</v>
      </c>
      <c r="AB23" s="142" t="n">
        <v>0</v>
      </c>
      <c r="AC23" s="142" t="n">
        <v>0</v>
      </c>
      <c r="AD23" s="142" t="inlineStr"/>
      <c r="AE23" s="142" t="n">
        <v>0</v>
      </c>
      <c r="AF23" s="142" t="n">
        <v>0</v>
      </c>
      <c r="AG23" s="142" t="n">
        <v>0</v>
      </c>
      <c r="AH23" s="142" t="n">
        <v>0</v>
      </c>
      <c r="AI23" s="142" t="n">
        <v>0</v>
      </c>
      <c r="AJ23" s="142" t="n">
        <v>0</v>
      </c>
      <c r="AK23" s="142" t="n">
        <v>0</v>
      </c>
      <c r="AL23" s="142" t="n">
        <v>0</v>
      </c>
      <c r="AM23" s="142" t="n">
        <v>0</v>
      </c>
      <c r="AN23" s="142" t="n">
        <v>0</v>
      </c>
      <c r="AO23" s="142" t="n">
        <v>0</v>
      </c>
      <c r="AP23" s="142" t="n">
        <v>0</v>
      </c>
      <c r="AQ23" s="142" t="n">
        <v>0</v>
      </c>
      <c r="AR23" s="142" t="n">
        <v>0</v>
      </c>
      <c r="AS23" s="142" t="n">
        <v>0</v>
      </c>
      <c r="AT23" s="142" t="n">
        <v>0</v>
      </c>
      <c r="AU23" s="142" t="n">
        <v>0</v>
      </c>
      <c r="AV23" s="142" t="n">
        <v>0</v>
      </c>
      <c r="AW23" s="142" t="n">
        <v>0</v>
      </c>
      <c r="AX23" s="142" t="n">
        <v>0</v>
      </c>
      <c r="AY23" s="142" t="n">
        <v>0</v>
      </c>
      <c r="AZ23" s="142" t="n">
        <v>0</v>
      </c>
      <c r="BA23" s="142" t="n">
        <v>0</v>
      </c>
      <c r="BB23" s="144" t="n">
        <v>0.0005305039787798409</v>
      </c>
      <c r="BC23" s="143" t="n">
        <v>0</v>
      </c>
      <c r="BD23" s="143" t="n">
        <v>0</v>
      </c>
      <c r="BE23" s="143" t="n">
        <v>0</v>
      </c>
      <c r="BF23" s="143" t="n">
        <v>0</v>
      </c>
      <c r="BG23" s="145" t="n">
        <v>0</v>
      </c>
      <c r="BH23" s="145" t="n">
        <v>0</v>
      </c>
      <c r="BI23" s="145" t="n">
        <v>0</v>
      </c>
      <c r="BJ23" s="145" t="n">
        <v>0</v>
      </c>
      <c r="BK23" s="145" t="n">
        <v>0</v>
      </c>
      <c r="BL23" s="161" t="n">
        <v>0</v>
      </c>
      <c r="BM23" s="142" t="n">
        <v>0</v>
      </c>
      <c r="BN23" s="142" t="n">
        <v>0</v>
      </c>
      <c r="BO23" s="142" t="n">
        <v>0</v>
      </c>
      <c r="BP23" s="142" t="n">
        <v>0</v>
      </c>
      <c r="BQ23" s="161" t="n">
        <v>0</v>
      </c>
      <c r="BR23" s="142" t="inlineStr"/>
      <c r="BS23" s="142" t="n">
        <v>0</v>
      </c>
      <c r="BT23" s="142" t="inlineStr"/>
      <c r="BU23" s="142" t="inlineStr"/>
      <c r="BV23" s="161" t="inlineStr"/>
      <c r="BW23" s="142" t="inlineStr"/>
      <c r="BX23" s="142" t="inlineStr"/>
      <c r="BY23" s="142" t="inlineStr"/>
      <c r="BZ23" s="142" t="inlineStr"/>
      <c r="CA23" s="144" t="inlineStr"/>
      <c r="CB23" s="142" t="inlineStr"/>
      <c r="CC23" s="142" t="inlineStr"/>
      <c r="CD23" s="142" t="inlineStr"/>
      <c r="CE23" s="142" t="inlineStr"/>
      <c r="CF23" s="162" t="inlineStr"/>
      <c r="CG23" s="162" t="inlineStr"/>
      <c r="CH23" s="142" t="inlineStr"/>
      <c r="CI23" s="142" t="inlineStr"/>
      <c r="CJ23" s="142" t="inlineStr"/>
      <c r="CK23" s="142" t="inlineStr"/>
      <c r="CL23" s="142" t="inlineStr"/>
      <c r="CM23" s="142" t="inlineStr"/>
      <c r="CN23" s="142" t="inlineStr"/>
      <c r="CO23" s="142" t="inlineStr"/>
      <c r="CP23" s="142" t="inlineStr"/>
      <c r="CQ23" s="142" t="inlineStr"/>
      <c r="CR23" s="142" t="inlineStr"/>
      <c r="CS23" s="142" t="inlineStr"/>
      <c r="CT23" s="142" t="inlineStr"/>
      <c r="CU23" s="142" t="inlineStr"/>
      <c r="CV23" s="142" t="inlineStr"/>
      <c r="CW23" s="142" t="inlineStr"/>
      <c r="CX23" s="142" t="inlineStr"/>
      <c r="CY23" s="142" t="inlineStr"/>
      <c r="CZ23" s="142" t="inlineStr"/>
      <c r="DA23" s="142" t="inlineStr"/>
      <c r="DB23" s="142" t="inlineStr"/>
      <c r="DC23" s="142" t="inlineStr"/>
      <c r="DD23" s="142" t="inlineStr"/>
      <c r="DE23" s="142" t="inlineStr"/>
      <c r="DF23" s="142" t="inlineStr"/>
      <c r="DG23" s="142" t="inlineStr"/>
      <c r="DH23" s="142" t="inlineStr"/>
      <c r="DI23" s="142" t="inlineStr"/>
      <c r="DJ23" s="142" t="inlineStr"/>
      <c r="DK23" s="142" t="inlineStr"/>
      <c r="DL23" s="142" t="inlineStr"/>
      <c r="DM23" s="142" t="inlineStr"/>
      <c r="DN23" s="142" t="inlineStr"/>
      <c r="DO23" s="142" t="inlineStr"/>
      <c r="DP23" s="142" t="inlineStr"/>
      <c r="DQ23" s="142" t="inlineStr"/>
      <c r="DR23" s="142" t="inlineStr"/>
      <c r="DS23" s="142" t="inlineStr"/>
      <c r="DT23" s="142" t="inlineStr"/>
      <c r="DU23" s="142" t="inlineStr"/>
      <c r="DV23" s="142" t="inlineStr"/>
      <c r="DW23" s="142" t="inlineStr"/>
      <c r="DX23" s="142" t="inlineStr"/>
      <c r="DY23" s="142" t="inlineStr"/>
      <c r="DZ23" s="142" t="inlineStr"/>
      <c r="EA23" s="142" t="inlineStr"/>
      <c r="EB23" s="142" t="inlineStr"/>
      <c r="EC23" s="142" t="inlineStr"/>
      <c r="ED23" s="142" t="inlineStr"/>
      <c r="EE23" s="142" t="inlineStr"/>
      <c r="EF23" s="142" t="inlineStr"/>
      <c r="EG23" s="142" t="inlineStr"/>
      <c r="EH23" s="142" t="inlineStr"/>
      <c r="EI23" s="142" t="inlineStr"/>
      <c r="EJ23" s="142" t="inlineStr"/>
      <c r="EK23" s="142" t="inlineStr"/>
      <c r="EL23" s="142" t="inlineStr"/>
      <c r="EM23" s="142" t="inlineStr"/>
      <c r="EN23" s="142" t="inlineStr"/>
      <c r="EO23" s="142" t="inlineStr"/>
      <c r="EP23" s="142" t="inlineStr"/>
      <c r="EQ23" s="142" t="inlineStr"/>
      <c r="ER23" s="142" t="inlineStr"/>
      <c r="ES23" s="142" t="inlineStr"/>
      <c r="ET23" s="142" t="inlineStr"/>
      <c r="EU23" s="142" t="inlineStr"/>
      <c r="EV23" s="142" t="inlineStr"/>
      <c r="EW23" s="142" t="inlineStr"/>
      <c r="EX23" s="142" t="inlineStr"/>
      <c r="EY23" s="142" t="inlineStr"/>
      <c r="EZ23" s="142" t="inlineStr"/>
      <c r="FA23" s="142" t="inlineStr"/>
      <c r="FB23" s="142" t="inlineStr"/>
      <c r="FC23" s="142" t="inlineStr"/>
      <c r="FD23" s="142" t="inlineStr"/>
      <c r="FE23" s="26" t="inlineStr"/>
      <c r="FF23" s="26" t="inlineStr"/>
      <c r="FG23" s="26" t="inlineStr"/>
      <c r="FH23" s="26" t="inlineStr"/>
      <c r="FI23" s="26" t="inlineStr"/>
      <c r="FJ23" s="26" t="inlineStr"/>
      <c r="FK23" s="26" t="inlineStr"/>
      <c r="FL23" s="26" t="inlineStr"/>
      <c r="FM23" s="26" t="inlineStr"/>
      <c r="FN23" s="26" t="inlineStr"/>
      <c r="FO23" s="26" t="inlineStr"/>
      <c r="FP23" s="26" t="n"/>
      <c r="FQ23" s="26" t="n"/>
    </row>
    <row r="24">
      <c r="BG24" s="161" t="n"/>
      <c r="BL24" s="161" t="n"/>
      <c r="BQ24" s="161" t="n"/>
      <c r="BV24" s="161" t="n"/>
    </row>
    <row r="25">
      <c r="BG25" s="161" t="n"/>
      <c r="BL25" s="161" t="n"/>
      <c r="BQ25" s="161" t="n"/>
    </row>
    <row r="26">
      <c r="BG26" s="161" t="n"/>
      <c r="BL26" s="161" t="n"/>
    </row>
    <row r="27">
      <c r="BG27" s="161" t="n"/>
    </row>
    <row r="28">
      <c r="BB28" s="26" t="n"/>
    </row>
    <row r="29">
      <c r="AW29" s="26" t="n"/>
    </row>
    <row r="30">
      <c r="AR30" s="26" t="n"/>
    </row>
    <row r="31">
      <c r="AR31" s="26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69"/>
  <sheetViews>
    <sheetView topLeftCell="A44" workbookViewId="0">
      <selection activeCell="D72" sqref="D7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16384"/>
  </cols>
  <sheetData>
    <row r="1" ht="47.25" customFormat="1" customHeight="1" s="17">
      <c r="A1" s="17" t="inlineStr">
        <is>
          <t>Mortality by Cancer of the Pharynx-Unspecified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1950</v>
      </c>
      <c r="B2" t="n">
        <v>30</v>
      </c>
      <c r="H2" t="n">
        <v>0</v>
      </c>
      <c r="O2" t="n">
        <v>2</v>
      </c>
      <c r="P2" t="n">
        <v>4</v>
      </c>
      <c r="Q2" t="n">
        <v>3</v>
      </c>
      <c r="R2" t="n">
        <v>5</v>
      </c>
      <c r="S2" t="n">
        <v>3</v>
      </c>
      <c r="T2" t="n">
        <v>4</v>
      </c>
      <c r="U2" t="n">
        <v>3</v>
      </c>
      <c r="V2" t="n">
        <v>2</v>
      </c>
      <c r="W2" t="n">
        <v>2</v>
      </c>
      <c r="X2" t="n">
        <v>1</v>
      </c>
      <c r="Y2" t="n">
        <v>1</v>
      </c>
    </row>
    <row r="3" customFormat="1" s="25">
      <c r="A3" t="n">
        <v>1951</v>
      </c>
      <c r="B3" t="n">
        <v>30</v>
      </c>
      <c r="H3" t="n">
        <v>0</v>
      </c>
      <c r="L3" t="n">
        <v>1</v>
      </c>
      <c r="M3" t="n">
        <v>1</v>
      </c>
      <c r="P3" t="n">
        <v>5</v>
      </c>
      <c r="Q3" t="n">
        <v>2</v>
      </c>
      <c r="R3" t="n">
        <v>5</v>
      </c>
      <c r="S3" t="n">
        <v>2</v>
      </c>
      <c r="T3" t="n">
        <v>5</v>
      </c>
      <c r="U3" t="n">
        <v>2</v>
      </c>
      <c r="V3" t="n">
        <v>3</v>
      </c>
      <c r="W3" t="n">
        <v>1</v>
      </c>
      <c r="X3" t="n">
        <v>2</v>
      </c>
      <c r="Y3" t="n">
        <v>1</v>
      </c>
    </row>
    <row r="4" hidden="1" customFormat="1" s="25">
      <c r="A4" t="n">
        <v>1952</v>
      </c>
      <c r="B4" t="n">
        <v>25</v>
      </c>
      <c r="H4" t="n">
        <v>0</v>
      </c>
      <c r="O4" t="n">
        <v>1</v>
      </c>
      <c r="P4" t="n">
        <v>3</v>
      </c>
      <c r="Q4" t="n">
        <v>5</v>
      </c>
      <c r="R4" t="n">
        <v>1</v>
      </c>
      <c r="S4" t="n">
        <v>3</v>
      </c>
      <c r="T4" t="n">
        <v>2</v>
      </c>
      <c r="U4" t="n">
        <v>3</v>
      </c>
      <c r="V4" t="n">
        <v>4</v>
      </c>
      <c r="W4" t="n">
        <v>2</v>
      </c>
      <c r="X4" t="n">
        <v>1</v>
      </c>
    </row>
    <row r="5" hidden="1" customFormat="1" s="25">
      <c r="A5" t="n">
        <v>1953</v>
      </c>
      <c r="B5" t="n">
        <v>26</v>
      </c>
      <c r="H5" t="n">
        <v>0</v>
      </c>
      <c r="K5" t="n">
        <v>1</v>
      </c>
      <c r="O5" t="n">
        <v>2</v>
      </c>
      <c r="P5" t="n">
        <v>4</v>
      </c>
      <c r="Q5" t="n">
        <v>2</v>
      </c>
      <c r="R5" t="n">
        <v>2</v>
      </c>
      <c r="S5" t="n">
        <v>5</v>
      </c>
      <c r="T5" t="n">
        <v>1</v>
      </c>
      <c r="U5" t="n">
        <v>3</v>
      </c>
      <c r="W5" t="n">
        <v>3</v>
      </c>
      <c r="X5" t="n">
        <v>2</v>
      </c>
    </row>
    <row r="6" hidden="1" customFormat="1" s="25">
      <c r="A6" t="n">
        <v>1954</v>
      </c>
      <c r="B6" t="n">
        <v>18</v>
      </c>
      <c r="H6" t="n">
        <v>0</v>
      </c>
      <c r="K6" t="n">
        <v>1</v>
      </c>
      <c r="N6" t="n">
        <v>1</v>
      </c>
      <c r="O6" t="n">
        <v>2</v>
      </c>
      <c r="P6" t="n">
        <v>1</v>
      </c>
      <c r="R6" t="n">
        <v>1</v>
      </c>
      <c r="S6" t="n">
        <v>3</v>
      </c>
      <c r="T6" t="n">
        <v>1</v>
      </c>
      <c r="U6" t="n">
        <v>2</v>
      </c>
      <c r="V6" t="n">
        <v>2</v>
      </c>
      <c r="W6" t="n">
        <v>4</v>
      </c>
    </row>
    <row r="7" hidden="1" customFormat="1" s="25">
      <c r="A7" t="n">
        <v>1955</v>
      </c>
      <c r="B7" t="n">
        <v>28</v>
      </c>
      <c r="H7" t="n">
        <v>0</v>
      </c>
      <c r="N7" t="n">
        <v>1</v>
      </c>
      <c r="O7" t="n">
        <v>1</v>
      </c>
      <c r="P7" t="n">
        <v>1</v>
      </c>
      <c r="Q7" t="n">
        <v>1</v>
      </c>
      <c r="R7" t="n">
        <v>4</v>
      </c>
      <c r="S7" t="n">
        <v>2</v>
      </c>
      <c r="U7" t="n">
        <v>8</v>
      </c>
      <c r="V7" t="n">
        <v>5</v>
      </c>
      <c r="W7" t="n">
        <v>1</v>
      </c>
      <c r="X7" t="n">
        <v>1</v>
      </c>
      <c r="Y7" t="n">
        <v>2</v>
      </c>
    </row>
    <row r="8" hidden="1" customFormat="1" s="25">
      <c r="A8" t="n">
        <v>1956</v>
      </c>
      <c r="B8" t="n">
        <v>35</v>
      </c>
      <c r="H8" t="n">
        <v>0</v>
      </c>
      <c r="K8" t="n">
        <v>1</v>
      </c>
      <c r="N8" t="n">
        <v>2</v>
      </c>
      <c r="O8" t="n">
        <v>1</v>
      </c>
      <c r="P8" t="n">
        <v>3</v>
      </c>
      <c r="Q8" t="n">
        <v>2</v>
      </c>
      <c r="R8" t="n">
        <v>6</v>
      </c>
      <c r="S8" t="n">
        <v>1</v>
      </c>
      <c r="T8" t="n">
        <v>6</v>
      </c>
      <c r="U8" t="n">
        <v>3</v>
      </c>
      <c r="V8" t="n">
        <v>2</v>
      </c>
      <c r="W8" t="n">
        <v>2</v>
      </c>
      <c r="X8" t="n">
        <v>3</v>
      </c>
      <c r="Y8" t="n">
        <v>2</v>
      </c>
    </row>
    <row r="9" hidden="1" customFormat="1" s="25">
      <c r="A9" t="n">
        <v>1957</v>
      </c>
      <c r="B9" t="n">
        <v>25</v>
      </c>
      <c r="H9" t="n">
        <v>0</v>
      </c>
      <c r="J9" t="n">
        <v>1</v>
      </c>
      <c r="K9" t="n">
        <v>1</v>
      </c>
      <c r="N9" t="n">
        <v>1</v>
      </c>
      <c r="Q9" t="n">
        <v>2</v>
      </c>
      <c r="R9" t="n">
        <v>5</v>
      </c>
      <c r="S9" t="n">
        <v>4</v>
      </c>
      <c r="T9" t="n">
        <v>3</v>
      </c>
      <c r="U9" t="n">
        <v>1</v>
      </c>
      <c r="V9" t="n">
        <v>2</v>
      </c>
      <c r="X9" t="n">
        <v>3</v>
      </c>
      <c r="Y9" t="n">
        <v>1</v>
      </c>
    </row>
    <row r="10" hidden="1" customFormat="1" s="25">
      <c r="A10" t="n">
        <v>1958</v>
      </c>
      <c r="B10" t="n">
        <v>26</v>
      </c>
      <c r="H10" t="n">
        <v>0</v>
      </c>
      <c r="N10" t="n">
        <v>2</v>
      </c>
      <c r="O10" t="n">
        <v>2</v>
      </c>
      <c r="P10" t="n">
        <v>3</v>
      </c>
      <c r="Q10" t="n">
        <v>4</v>
      </c>
      <c r="R10" t="n">
        <v>3</v>
      </c>
      <c r="S10" t="n">
        <v>4</v>
      </c>
      <c r="T10" t="n">
        <v>1</v>
      </c>
      <c r="U10" t="n">
        <v>3</v>
      </c>
      <c r="V10" t="n">
        <v>1</v>
      </c>
      <c r="W10" t="n">
        <v>2</v>
      </c>
      <c r="X10" t="n">
        <v>1</v>
      </c>
    </row>
    <row r="11" hidden="1" customFormat="1" s="25">
      <c r="A11" t="n">
        <v>1959</v>
      </c>
      <c r="B11" t="n">
        <v>27</v>
      </c>
      <c r="H11" t="n">
        <v>0</v>
      </c>
      <c r="N11" t="n">
        <v>1</v>
      </c>
      <c r="O11" t="n">
        <v>2</v>
      </c>
      <c r="P11" t="n">
        <v>2</v>
      </c>
      <c r="Q11" t="n">
        <v>8</v>
      </c>
      <c r="R11" t="n">
        <v>3</v>
      </c>
      <c r="S11" t="n">
        <v>4</v>
      </c>
      <c r="U11" t="n">
        <v>5</v>
      </c>
      <c r="V11" t="n">
        <v>2</v>
      </c>
    </row>
    <row r="12" customFormat="1" s="25">
      <c r="A12" t="n">
        <v>1960</v>
      </c>
      <c r="B12" t="n">
        <v>28</v>
      </c>
      <c r="H12" t="n">
        <v>0</v>
      </c>
      <c r="J12" t="n">
        <v>1</v>
      </c>
      <c r="M12" t="n">
        <v>1</v>
      </c>
      <c r="O12" t="n">
        <v>2</v>
      </c>
      <c r="P12" t="n">
        <v>2</v>
      </c>
      <c r="Q12" t="n">
        <v>5</v>
      </c>
      <c r="R12" t="n">
        <v>2</v>
      </c>
      <c r="S12" t="n">
        <v>4</v>
      </c>
      <c r="T12" t="n">
        <v>2</v>
      </c>
      <c r="U12" t="n">
        <v>6</v>
      </c>
      <c r="V12" t="n">
        <v>2</v>
      </c>
      <c r="Y12" t="n">
        <v>1</v>
      </c>
    </row>
    <row r="13" customFormat="1" s="25">
      <c r="A13" t="n">
        <v>1961</v>
      </c>
      <c r="B13" t="n">
        <v>24</v>
      </c>
      <c r="H13" t="n">
        <v>0</v>
      </c>
      <c r="O13" t="n">
        <v>1</v>
      </c>
      <c r="P13" t="n">
        <v>1</v>
      </c>
      <c r="Q13" t="n">
        <v>4</v>
      </c>
      <c r="R13" t="n">
        <v>3</v>
      </c>
      <c r="S13" t="n">
        <v>6</v>
      </c>
      <c r="T13" t="n">
        <v>2</v>
      </c>
      <c r="U13" t="n">
        <v>2</v>
      </c>
      <c r="V13" t="n">
        <v>1</v>
      </c>
      <c r="W13" t="n">
        <v>3</v>
      </c>
      <c r="X13" t="n">
        <v>1</v>
      </c>
    </row>
    <row r="14" customFormat="1" s="23">
      <c r="A14" t="n">
        <v>1962</v>
      </c>
      <c r="B14" t="n">
        <v>16</v>
      </c>
      <c r="H14" t="n">
        <v>0</v>
      </c>
      <c r="J14" t="n">
        <v>2</v>
      </c>
      <c r="L14" t="n">
        <v>2</v>
      </c>
      <c r="N14" t="n">
        <v>1</v>
      </c>
      <c r="O14" t="n">
        <v>1</v>
      </c>
      <c r="P14" t="n">
        <v>1</v>
      </c>
      <c r="Q14" t="n">
        <v>2</v>
      </c>
      <c r="R14" t="n">
        <v>3</v>
      </c>
      <c r="T14" t="n">
        <v>1</v>
      </c>
      <c r="U14" t="n">
        <v>1</v>
      </c>
      <c r="V14" t="n">
        <v>1</v>
      </c>
      <c r="Y14" t="n">
        <v>1</v>
      </c>
    </row>
    <row r="15" customFormat="1" s="23">
      <c r="A15" t="n">
        <v>1963</v>
      </c>
      <c r="B15" t="n">
        <v>12</v>
      </c>
      <c r="H15" t="n">
        <v>0</v>
      </c>
      <c r="J15" t="n">
        <v>1</v>
      </c>
      <c r="N15" t="n">
        <v>1</v>
      </c>
      <c r="O15" t="n">
        <v>1</v>
      </c>
      <c r="P15" t="n">
        <v>1</v>
      </c>
      <c r="Q15" t="n">
        <v>2</v>
      </c>
      <c r="R15" t="n">
        <v>3</v>
      </c>
      <c r="S15" t="n">
        <v>1</v>
      </c>
      <c r="T15" t="n">
        <v>1</v>
      </c>
      <c r="V15" t="n">
        <v>1</v>
      </c>
    </row>
    <row r="16" customFormat="1" s="25">
      <c r="A16" t="n">
        <v>1964</v>
      </c>
      <c r="B16" t="n">
        <v>22</v>
      </c>
      <c r="H16" t="n">
        <v>0</v>
      </c>
      <c r="N16" t="n">
        <v>1</v>
      </c>
      <c r="P16" t="n">
        <v>3</v>
      </c>
      <c r="Q16" t="n">
        <v>2</v>
      </c>
      <c r="R16" t="n">
        <v>4</v>
      </c>
      <c r="S16" t="n">
        <v>2</v>
      </c>
      <c r="T16" t="n">
        <v>5</v>
      </c>
      <c r="V16" t="n">
        <v>1</v>
      </c>
      <c r="W16" t="n">
        <v>1</v>
      </c>
      <c r="X16" t="n">
        <v>2</v>
      </c>
      <c r="Y16" t="n">
        <v>1</v>
      </c>
    </row>
    <row r="17" customFormat="1" s="23">
      <c r="A17" t="n">
        <v>1965</v>
      </c>
      <c r="B17" t="n">
        <v>35</v>
      </c>
      <c r="H17" t="n">
        <v>0</v>
      </c>
      <c r="K17" t="n">
        <v>2</v>
      </c>
      <c r="P17" t="n">
        <v>2</v>
      </c>
      <c r="Q17" t="n">
        <v>3</v>
      </c>
      <c r="R17" t="n">
        <v>7</v>
      </c>
      <c r="S17" t="n">
        <v>5</v>
      </c>
      <c r="T17" t="n">
        <v>4</v>
      </c>
      <c r="U17" t="n">
        <v>1</v>
      </c>
      <c r="V17" t="n">
        <v>5</v>
      </c>
      <c r="W17" t="n">
        <v>3</v>
      </c>
      <c r="Y17" t="n">
        <v>3</v>
      </c>
    </row>
    <row r="18" customFormat="1" s="25">
      <c r="A18" t="n">
        <v>1966</v>
      </c>
      <c r="B18" t="n">
        <v>29</v>
      </c>
      <c r="H18" t="n">
        <v>0</v>
      </c>
      <c r="L18" t="n">
        <v>1</v>
      </c>
      <c r="O18" t="n">
        <v>3</v>
      </c>
      <c r="P18" t="n">
        <v>3</v>
      </c>
      <c r="Q18" t="n">
        <v>1</v>
      </c>
      <c r="R18" t="n">
        <v>5</v>
      </c>
      <c r="S18" t="n">
        <v>3</v>
      </c>
      <c r="T18" t="n">
        <v>2</v>
      </c>
      <c r="U18" t="n">
        <v>3</v>
      </c>
      <c r="V18" t="n">
        <v>2</v>
      </c>
      <c r="W18" t="n">
        <v>5</v>
      </c>
      <c r="X18" t="n">
        <v>1</v>
      </c>
    </row>
    <row r="19" customFormat="1" s="25">
      <c r="A19" t="n">
        <v>1967</v>
      </c>
      <c r="B19" t="n">
        <v>43</v>
      </c>
      <c r="H19" t="n">
        <v>0</v>
      </c>
      <c r="K19" t="n">
        <v>1</v>
      </c>
      <c r="N19" t="n">
        <v>1</v>
      </c>
      <c r="O19" t="n">
        <v>3</v>
      </c>
      <c r="P19" t="n">
        <v>3</v>
      </c>
      <c r="Q19" t="n">
        <v>7</v>
      </c>
      <c r="R19" t="n">
        <v>9</v>
      </c>
      <c r="S19" t="n">
        <v>6</v>
      </c>
      <c r="T19" t="n">
        <v>6</v>
      </c>
      <c r="U19" t="n">
        <v>4</v>
      </c>
      <c r="V19" t="n">
        <v>3</v>
      </c>
    </row>
    <row r="20" customFormat="1" s="25">
      <c r="A20" t="n">
        <v>1968</v>
      </c>
      <c r="B20" t="n">
        <v>37</v>
      </c>
      <c r="H20" t="n">
        <v>0</v>
      </c>
      <c r="N20" t="n">
        <v>1</v>
      </c>
      <c r="P20" t="n">
        <v>4</v>
      </c>
      <c r="Q20" t="n">
        <v>5</v>
      </c>
      <c r="R20" t="n">
        <v>5</v>
      </c>
      <c r="S20" t="n">
        <v>9</v>
      </c>
      <c r="T20" t="n">
        <v>3</v>
      </c>
      <c r="U20" t="n">
        <v>3</v>
      </c>
      <c r="V20" t="n">
        <v>2</v>
      </c>
      <c r="W20" t="n">
        <v>1</v>
      </c>
      <c r="X20" t="n">
        <v>3</v>
      </c>
    </row>
    <row r="21" customFormat="1" s="25">
      <c r="A21" t="n">
        <v>1969</v>
      </c>
      <c r="B21" t="n">
        <v>50</v>
      </c>
      <c r="H21" t="n">
        <v>0</v>
      </c>
      <c r="M21" t="n">
        <v>1</v>
      </c>
      <c r="O21" t="n">
        <v>4</v>
      </c>
      <c r="P21" t="n">
        <v>6</v>
      </c>
      <c r="Q21" t="n">
        <v>5</v>
      </c>
      <c r="R21" t="n">
        <v>14</v>
      </c>
      <c r="S21" t="n">
        <v>6</v>
      </c>
      <c r="T21" t="n">
        <v>7</v>
      </c>
      <c r="U21" t="n">
        <v>1</v>
      </c>
      <c r="V21" t="n">
        <v>3</v>
      </c>
      <c r="W21" t="n">
        <v>1</v>
      </c>
      <c r="X21" t="n">
        <v>1</v>
      </c>
      <c r="Y21" t="n">
        <v>1</v>
      </c>
    </row>
    <row r="22" customFormat="1" s="25">
      <c r="A22" t="n">
        <v>1970</v>
      </c>
      <c r="B22" t="n">
        <v>35</v>
      </c>
      <c r="H22" t="n">
        <v>0</v>
      </c>
      <c r="P22" t="n">
        <v>3</v>
      </c>
      <c r="Q22" t="n">
        <v>4</v>
      </c>
      <c r="R22" t="n">
        <v>5</v>
      </c>
      <c r="S22" t="n">
        <v>3</v>
      </c>
      <c r="T22" t="n">
        <v>5</v>
      </c>
      <c r="U22" t="n">
        <v>8</v>
      </c>
      <c r="V22" t="n">
        <v>4</v>
      </c>
      <c r="W22" t="n">
        <v>3</v>
      </c>
    </row>
    <row r="23" customFormat="1" s="25">
      <c r="A23" t="n">
        <v>1971</v>
      </c>
      <c r="B23" t="n">
        <v>37</v>
      </c>
      <c r="H23" t="n">
        <v>0</v>
      </c>
      <c r="L23" t="n">
        <v>2</v>
      </c>
      <c r="P23" t="n">
        <v>3</v>
      </c>
      <c r="Q23" t="n">
        <v>5</v>
      </c>
      <c r="R23" t="n">
        <v>7</v>
      </c>
      <c r="S23" t="n">
        <v>8</v>
      </c>
      <c r="T23" t="n">
        <v>4</v>
      </c>
      <c r="U23" t="n">
        <v>3</v>
      </c>
      <c r="V23" t="n">
        <v>3</v>
      </c>
      <c r="W23" t="n">
        <v>1</v>
      </c>
      <c r="Y23" t="n">
        <v>1</v>
      </c>
    </row>
    <row r="24" customFormat="1" s="25">
      <c r="A24" t="n">
        <v>1972</v>
      </c>
      <c r="B24" t="n">
        <v>38</v>
      </c>
      <c r="H24" t="n">
        <v>0</v>
      </c>
      <c r="P24" t="n">
        <v>6</v>
      </c>
      <c r="Q24" t="n">
        <v>2</v>
      </c>
      <c r="R24" t="n">
        <v>2</v>
      </c>
      <c r="S24" t="n">
        <v>6</v>
      </c>
      <c r="T24" t="n">
        <v>8</v>
      </c>
      <c r="U24" t="n">
        <v>6</v>
      </c>
      <c r="V24" t="n">
        <v>4</v>
      </c>
      <c r="W24" t="n">
        <v>2</v>
      </c>
      <c r="X24" t="n">
        <v>2</v>
      </c>
    </row>
    <row r="25" customFormat="1" s="25">
      <c r="A25" t="n">
        <v>1973</v>
      </c>
      <c r="B25" t="n">
        <v>39</v>
      </c>
      <c r="H25" t="n">
        <v>0</v>
      </c>
      <c r="O25" t="n">
        <v>1</v>
      </c>
      <c r="P25" t="n">
        <v>1</v>
      </c>
      <c r="Q25" t="n">
        <v>9</v>
      </c>
      <c r="R25" t="n">
        <v>7</v>
      </c>
      <c r="S25" t="n">
        <v>10</v>
      </c>
      <c r="T25" t="n">
        <v>3</v>
      </c>
      <c r="U25" t="n">
        <v>4</v>
      </c>
      <c r="W25" t="n">
        <v>2</v>
      </c>
      <c r="X25" t="n">
        <v>1</v>
      </c>
      <c r="Y25" t="n">
        <v>1</v>
      </c>
    </row>
    <row r="26" customFormat="1" s="25">
      <c r="A26" t="n">
        <v>1974</v>
      </c>
      <c r="B26" t="n">
        <v>31</v>
      </c>
      <c r="H26" t="n">
        <v>0</v>
      </c>
      <c r="M26" t="n">
        <v>1</v>
      </c>
      <c r="P26" t="n">
        <v>1</v>
      </c>
      <c r="Q26" t="n">
        <v>7</v>
      </c>
      <c r="R26" t="n">
        <v>5</v>
      </c>
      <c r="S26" t="n">
        <v>4</v>
      </c>
      <c r="T26" t="n">
        <v>6</v>
      </c>
      <c r="U26" t="n">
        <v>2</v>
      </c>
      <c r="V26" t="n">
        <v>3</v>
      </c>
      <c r="X26" t="n">
        <v>1</v>
      </c>
      <c r="Y26" t="n">
        <v>1</v>
      </c>
    </row>
    <row r="27" customFormat="1" s="25">
      <c r="A27" t="n">
        <v>1975</v>
      </c>
      <c r="B27" t="n">
        <v>47</v>
      </c>
      <c r="H27" t="n">
        <v>0</v>
      </c>
      <c r="N27" t="n">
        <v>1</v>
      </c>
      <c r="O27" t="n">
        <v>1</v>
      </c>
      <c r="P27" t="n">
        <v>2</v>
      </c>
      <c r="Q27" t="n">
        <v>8</v>
      </c>
      <c r="R27" t="n">
        <v>7</v>
      </c>
      <c r="S27" t="n">
        <v>6</v>
      </c>
      <c r="T27" t="n">
        <v>7</v>
      </c>
      <c r="U27" t="n">
        <v>7</v>
      </c>
      <c r="V27" t="n">
        <v>2</v>
      </c>
      <c r="W27" t="n">
        <v>3</v>
      </c>
      <c r="X27" t="n">
        <v>1</v>
      </c>
      <c r="Y27" t="n">
        <v>2</v>
      </c>
    </row>
    <row r="28" customFormat="1" s="25">
      <c r="A28" t="n">
        <v>1976</v>
      </c>
      <c r="B28" t="n">
        <v>46</v>
      </c>
      <c r="H28" t="n">
        <v>0</v>
      </c>
      <c r="O28" t="n">
        <v>2</v>
      </c>
      <c r="P28" t="n">
        <v>1</v>
      </c>
      <c r="Q28" t="n">
        <v>4</v>
      </c>
      <c r="R28" t="n">
        <v>13</v>
      </c>
      <c r="S28" t="n">
        <v>8</v>
      </c>
      <c r="T28" t="n">
        <v>5</v>
      </c>
      <c r="U28" t="n">
        <v>2</v>
      </c>
      <c r="V28" t="n">
        <v>6</v>
      </c>
      <c r="W28" t="n">
        <v>4</v>
      </c>
      <c r="Y28" t="n">
        <v>1</v>
      </c>
    </row>
    <row r="29" customFormat="1" s="25">
      <c r="A29" t="n">
        <v>1977</v>
      </c>
      <c r="B29" t="n">
        <v>55</v>
      </c>
      <c r="H29" t="n">
        <v>0</v>
      </c>
      <c r="K29" t="n">
        <v>1</v>
      </c>
      <c r="O29" t="n">
        <v>3</v>
      </c>
      <c r="P29" t="n">
        <v>4</v>
      </c>
      <c r="Q29" t="n">
        <v>4</v>
      </c>
      <c r="R29" t="n">
        <v>5</v>
      </c>
      <c r="S29" t="n">
        <v>12</v>
      </c>
      <c r="T29" t="n">
        <v>6</v>
      </c>
      <c r="U29" t="n">
        <v>7</v>
      </c>
      <c r="V29" t="n">
        <v>9</v>
      </c>
      <c r="W29" t="n">
        <v>4</v>
      </c>
    </row>
    <row r="30" customFormat="1" s="25">
      <c r="A30" t="n">
        <v>1979</v>
      </c>
      <c r="H30" t="n">
        <v>0</v>
      </c>
    </row>
    <row r="31" customFormat="1" s="25">
      <c r="A31" t="n">
        <v>1980</v>
      </c>
      <c r="H31" t="n">
        <v>0</v>
      </c>
    </row>
    <row r="32" customFormat="1" s="25">
      <c r="A32" t="n">
        <v>1981</v>
      </c>
      <c r="H32" t="n">
        <v>0</v>
      </c>
    </row>
    <row r="33" customFormat="1" s="25">
      <c r="A33" t="n">
        <v>1982</v>
      </c>
      <c r="H33" t="n">
        <v>0</v>
      </c>
    </row>
    <row r="34" customFormat="1" s="25">
      <c r="A34" t="n">
        <v>1983</v>
      </c>
      <c r="H34" t="n">
        <v>0</v>
      </c>
    </row>
    <row r="35" customFormat="1" s="25">
      <c r="A35" t="n">
        <v>1984</v>
      </c>
      <c r="H35" t="n">
        <v>0</v>
      </c>
    </row>
    <row r="36" customFormat="1" s="25">
      <c r="A36" t="n">
        <v>1985</v>
      </c>
      <c r="H36" t="n">
        <v>0</v>
      </c>
    </row>
    <row r="37" customFormat="1" s="25">
      <c r="A37" t="n">
        <v>1986</v>
      </c>
      <c r="H37" t="n">
        <v>0</v>
      </c>
    </row>
    <row r="38" customFormat="1" s="25">
      <c r="A38" t="n">
        <v>1987</v>
      </c>
      <c r="H38" t="n">
        <v>0</v>
      </c>
    </row>
    <row r="39" customFormat="1" s="25">
      <c r="A39" t="n">
        <v>1988</v>
      </c>
      <c r="H39" t="n">
        <v>0</v>
      </c>
    </row>
    <row r="40" customFormat="1" s="25">
      <c r="A40" t="n">
        <v>1989</v>
      </c>
      <c r="H40" t="n">
        <v>0</v>
      </c>
    </row>
    <row r="41" customFormat="1" s="25">
      <c r="A41" t="n">
        <v>1990</v>
      </c>
      <c r="H41" t="n">
        <v>0</v>
      </c>
    </row>
    <row r="42" customFormat="1" s="25">
      <c r="A42" t="n">
        <v>1991</v>
      </c>
      <c r="H42" t="n">
        <v>0</v>
      </c>
    </row>
    <row r="43" customFormat="1" s="25">
      <c r="A43" t="n">
        <v>1992</v>
      </c>
      <c r="B43" t="n">
        <v>62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1</v>
      </c>
      <c r="P43" t="n">
        <v>2</v>
      </c>
      <c r="Q43" t="n">
        <v>4</v>
      </c>
      <c r="R43" t="n">
        <v>8</v>
      </c>
      <c r="S43" t="n">
        <v>8</v>
      </c>
      <c r="T43" t="n">
        <v>15</v>
      </c>
      <c r="U43" t="n">
        <v>9</v>
      </c>
      <c r="V43" t="n">
        <v>8</v>
      </c>
      <c r="W43" t="n">
        <v>4</v>
      </c>
      <c r="X43" t="n">
        <v>1</v>
      </c>
      <c r="Y43" t="n">
        <v>2</v>
      </c>
      <c r="Z43" t="n">
        <v>0</v>
      </c>
      <c r="AA43" t="n">
        <v>0</v>
      </c>
      <c r="AB43" t="n">
        <v>0</v>
      </c>
      <c r="AC43" t="n">
        <v>0</v>
      </c>
    </row>
    <row r="44" customFormat="1" s="25">
      <c r="A44" t="n">
        <v>1993</v>
      </c>
      <c r="B44" t="n">
        <v>86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1</v>
      </c>
      <c r="N44" t="n">
        <v>0</v>
      </c>
      <c r="O44" t="n">
        <v>6</v>
      </c>
      <c r="P44" t="n">
        <v>3</v>
      </c>
      <c r="Q44" t="n">
        <v>7</v>
      </c>
      <c r="R44" t="n">
        <v>14</v>
      </c>
      <c r="S44" t="n">
        <v>8</v>
      </c>
      <c r="T44" t="n">
        <v>13</v>
      </c>
      <c r="U44" t="n">
        <v>12</v>
      </c>
      <c r="V44" t="n">
        <v>11</v>
      </c>
      <c r="W44" t="n">
        <v>4</v>
      </c>
      <c r="X44" t="n">
        <v>2</v>
      </c>
      <c r="Y44" t="n">
        <v>5</v>
      </c>
      <c r="Z44" t="n">
        <v>0</v>
      </c>
      <c r="AA44" t="n">
        <v>0</v>
      </c>
      <c r="AB44" t="n">
        <v>0</v>
      </c>
      <c r="AC44" t="n">
        <v>0</v>
      </c>
    </row>
    <row r="45" customFormat="1" s="25">
      <c r="A45" t="n">
        <v>1994</v>
      </c>
      <c r="B45" t="n">
        <v>71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3</v>
      </c>
      <c r="Q45" t="n">
        <v>5</v>
      </c>
      <c r="R45" t="n">
        <v>6</v>
      </c>
      <c r="S45" t="n">
        <v>11</v>
      </c>
      <c r="T45" t="n">
        <v>12</v>
      </c>
      <c r="U45" t="n">
        <v>10</v>
      </c>
      <c r="V45" t="n">
        <v>11</v>
      </c>
      <c r="W45" t="n">
        <v>4</v>
      </c>
      <c r="X45" t="n">
        <v>8</v>
      </c>
      <c r="Y45" t="n">
        <v>1</v>
      </c>
      <c r="Z45" t="n">
        <v>0</v>
      </c>
      <c r="AA45" t="n">
        <v>0</v>
      </c>
      <c r="AB45" t="n">
        <v>0</v>
      </c>
      <c r="AC45" t="n">
        <v>0</v>
      </c>
    </row>
    <row r="46" customFormat="1" s="25">
      <c r="A46" t="n">
        <v>1995</v>
      </c>
      <c r="B46" t="n">
        <v>87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2</v>
      </c>
      <c r="O46" t="n">
        <v>1</v>
      </c>
      <c r="P46" t="n">
        <v>4</v>
      </c>
      <c r="Q46" t="n">
        <v>5</v>
      </c>
      <c r="R46" t="n">
        <v>8</v>
      </c>
      <c r="S46" t="n">
        <v>11</v>
      </c>
      <c r="T46" t="n">
        <v>20</v>
      </c>
      <c r="U46" t="n">
        <v>11</v>
      </c>
      <c r="V46" t="n">
        <v>13</v>
      </c>
      <c r="W46" t="n">
        <v>5</v>
      </c>
      <c r="X46" t="n">
        <v>5</v>
      </c>
      <c r="Y46" t="n">
        <v>1</v>
      </c>
      <c r="Z46" t="n">
        <v>1</v>
      </c>
      <c r="AA46" t="n">
        <v>0</v>
      </c>
      <c r="AB46" t="n">
        <v>0</v>
      </c>
      <c r="AC46" t="n">
        <v>0</v>
      </c>
    </row>
    <row r="47" customFormat="1" s="25">
      <c r="A47" t="n">
        <v>1996</v>
      </c>
      <c r="B47" t="n">
        <v>62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2</v>
      </c>
      <c r="P47" t="n">
        <v>3</v>
      </c>
      <c r="Q47" t="n">
        <v>4</v>
      </c>
      <c r="R47" t="n">
        <v>7</v>
      </c>
      <c r="S47" t="n">
        <v>10</v>
      </c>
      <c r="T47" t="n">
        <v>12</v>
      </c>
      <c r="U47" t="n">
        <v>7</v>
      </c>
      <c r="V47" t="n">
        <v>10</v>
      </c>
      <c r="W47" t="n">
        <v>4</v>
      </c>
      <c r="X47" t="n">
        <v>3</v>
      </c>
      <c r="Y47" t="n">
        <v>0</v>
      </c>
      <c r="Z47" t="n">
        <v>0</v>
      </c>
      <c r="AA47" t="n">
        <v>0</v>
      </c>
      <c r="AB47" t="n">
        <v>0</v>
      </c>
      <c r="AC47" t="n">
        <v>0</v>
      </c>
    </row>
    <row r="48" customFormat="1" s="25">
      <c r="A48" t="n">
        <v>1997</v>
      </c>
      <c r="B48" t="n">
        <v>71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2</v>
      </c>
      <c r="O48" t="n">
        <v>1</v>
      </c>
      <c r="P48" t="n">
        <v>1</v>
      </c>
      <c r="Q48" t="n">
        <v>2</v>
      </c>
      <c r="R48" t="n">
        <v>4</v>
      </c>
      <c r="S48" t="n">
        <v>8</v>
      </c>
      <c r="T48" t="n">
        <v>12</v>
      </c>
      <c r="U48" t="n">
        <v>10</v>
      </c>
      <c r="V48" t="n">
        <v>11</v>
      </c>
      <c r="W48" t="n">
        <v>7</v>
      </c>
      <c r="X48" t="n">
        <v>9</v>
      </c>
      <c r="Y48" t="n">
        <v>3</v>
      </c>
      <c r="Z48" t="n">
        <v>0</v>
      </c>
      <c r="AA48" t="n">
        <v>1</v>
      </c>
      <c r="AB48" t="n">
        <v>0</v>
      </c>
      <c r="AC48" t="n">
        <v>0</v>
      </c>
    </row>
    <row r="49" customFormat="1" s="25">
      <c r="A49" t="n">
        <v>1998</v>
      </c>
      <c r="B49" t="n">
        <v>57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1</v>
      </c>
      <c r="O49" t="n">
        <v>1</v>
      </c>
      <c r="P49" t="n">
        <v>2</v>
      </c>
      <c r="Q49" t="n">
        <v>1</v>
      </c>
      <c r="R49" t="n">
        <v>5</v>
      </c>
      <c r="S49" t="n">
        <v>3</v>
      </c>
      <c r="T49" t="n">
        <v>6</v>
      </c>
      <c r="U49" t="n">
        <v>12</v>
      </c>
      <c r="V49" t="n">
        <v>12</v>
      </c>
      <c r="W49" t="n">
        <v>7</v>
      </c>
      <c r="X49" t="n">
        <v>5</v>
      </c>
      <c r="Y49" t="n">
        <v>1</v>
      </c>
      <c r="Z49" t="n">
        <v>0</v>
      </c>
      <c r="AA49" t="n">
        <v>1</v>
      </c>
      <c r="AB49" t="n">
        <v>0</v>
      </c>
      <c r="AC49" t="n">
        <v>0</v>
      </c>
    </row>
    <row r="50" customFormat="1" s="25">
      <c r="A50" t="n">
        <v>1999</v>
      </c>
      <c r="B50" t="n">
        <v>76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6</v>
      </c>
      <c r="R50" t="n">
        <v>6</v>
      </c>
      <c r="S50" t="n">
        <v>11</v>
      </c>
      <c r="T50" t="n">
        <v>11</v>
      </c>
      <c r="U50" t="n">
        <v>13</v>
      </c>
      <c r="V50" t="n">
        <v>14</v>
      </c>
      <c r="W50" t="n">
        <v>6</v>
      </c>
      <c r="X50" t="n">
        <v>5</v>
      </c>
      <c r="Y50" t="n">
        <v>3</v>
      </c>
      <c r="Z50" t="n">
        <v>0</v>
      </c>
      <c r="AA50" t="n">
        <v>0</v>
      </c>
      <c r="AB50" t="n">
        <v>1</v>
      </c>
      <c r="AC50" t="n">
        <v>0</v>
      </c>
    </row>
    <row r="51" customFormat="1" s="25">
      <c r="A51" t="n">
        <v>2000</v>
      </c>
      <c r="B51" t="n">
        <v>78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1</v>
      </c>
      <c r="M51" t="n">
        <v>0</v>
      </c>
      <c r="N51" t="n">
        <v>0</v>
      </c>
      <c r="O51" t="n">
        <v>0</v>
      </c>
      <c r="P51" t="n">
        <v>2</v>
      </c>
      <c r="Q51" t="n">
        <v>4</v>
      </c>
      <c r="R51" t="n">
        <v>5</v>
      </c>
      <c r="S51" t="n">
        <v>14</v>
      </c>
      <c r="T51" t="n">
        <v>8</v>
      </c>
      <c r="U51" t="n">
        <v>12</v>
      </c>
      <c r="V51" t="n">
        <v>9</v>
      </c>
      <c r="W51" t="n">
        <v>7</v>
      </c>
      <c r="X51" t="n">
        <v>7</v>
      </c>
      <c r="Y51" t="n">
        <v>7</v>
      </c>
      <c r="Z51" t="n">
        <v>1</v>
      </c>
      <c r="AA51" t="n">
        <v>1</v>
      </c>
      <c r="AB51" t="n">
        <v>0</v>
      </c>
      <c r="AC51" t="n">
        <v>0</v>
      </c>
    </row>
    <row r="52" customFormat="1" s="25">
      <c r="A52" t="n">
        <v>2001</v>
      </c>
      <c r="B52" t="n">
        <v>68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1</v>
      </c>
      <c r="M52" t="n">
        <v>0</v>
      </c>
      <c r="N52" t="n">
        <v>1</v>
      </c>
      <c r="O52" t="n">
        <v>1</v>
      </c>
      <c r="P52" t="n">
        <v>3</v>
      </c>
      <c r="Q52" t="n">
        <v>5</v>
      </c>
      <c r="R52" t="n">
        <v>3</v>
      </c>
      <c r="S52" t="n">
        <v>9</v>
      </c>
      <c r="T52" t="n">
        <v>7</v>
      </c>
      <c r="U52" t="n">
        <v>5</v>
      </c>
      <c r="V52" t="n">
        <v>10</v>
      </c>
      <c r="W52" t="n">
        <v>8</v>
      </c>
      <c r="X52" t="n">
        <v>10</v>
      </c>
      <c r="Y52" t="n">
        <v>4</v>
      </c>
      <c r="Z52" t="n">
        <v>1</v>
      </c>
      <c r="AA52" t="n">
        <v>0</v>
      </c>
      <c r="AB52" t="n">
        <v>0</v>
      </c>
      <c r="AC52" t="n">
        <v>0</v>
      </c>
    </row>
    <row r="53" customFormat="1" s="25">
      <c r="A53" t="n">
        <v>2002</v>
      </c>
      <c r="B53" t="n">
        <v>71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1</v>
      </c>
      <c r="L53" t="n">
        <v>0</v>
      </c>
      <c r="M53" t="n">
        <v>0</v>
      </c>
      <c r="N53" t="n">
        <v>0</v>
      </c>
      <c r="O53" t="n">
        <v>1</v>
      </c>
      <c r="P53" t="n">
        <v>3</v>
      </c>
      <c r="Q53" t="n">
        <v>6</v>
      </c>
      <c r="R53" t="n">
        <v>9</v>
      </c>
      <c r="S53" t="n">
        <v>7</v>
      </c>
      <c r="T53" t="n">
        <v>7</v>
      </c>
      <c r="U53" t="n">
        <v>5</v>
      </c>
      <c r="V53" t="n">
        <v>7</v>
      </c>
      <c r="W53" t="n">
        <v>10</v>
      </c>
      <c r="X53" t="n">
        <v>5</v>
      </c>
      <c r="Y53" t="n">
        <v>6</v>
      </c>
      <c r="Z53" t="n">
        <v>2</v>
      </c>
      <c r="AA53" t="n">
        <v>2</v>
      </c>
      <c r="AB53" t="n">
        <v>0</v>
      </c>
      <c r="AC53" t="n">
        <v>0</v>
      </c>
    </row>
    <row r="54">
      <c r="A54" t="n">
        <v>2003</v>
      </c>
      <c r="B54" t="n">
        <v>77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2</v>
      </c>
      <c r="P54" t="n">
        <v>3</v>
      </c>
      <c r="Q54" t="n">
        <v>5</v>
      </c>
      <c r="R54" t="n">
        <v>6</v>
      </c>
      <c r="S54" t="n">
        <v>9</v>
      </c>
      <c r="T54" t="n">
        <v>6</v>
      </c>
      <c r="U54" t="n">
        <v>13</v>
      </c>
      <c r="V54" t="n">
        <v>7</v>
      </c>
      <c r="W54" t="n">
        <v>11</v>
      </c>
      <c r="X54" t="n">
        <v>7</v>
      </c>
      <c r="Y54" t="n">
        <v>4</v>
      </c>
      <c r="Z54" t="n">
        <v>3</v>
      </c>
      <c r="AA54" t="n">
        <v>1</v>
      </c>
      <c r="AB54" t="n">
        <v>0</v>
      </c>
      <c r="AC54" t="n">
        <v>0</v>
      </c>
    </row>
    <row r="55">
      <c r="A55" t="n">
        <v>2004</v>
      </c>
      <c r="B55" t="n">
        <v>73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1</v>
      </c>
      <c r="P55" t="n">
        <v>2</v>
      </c>
      <c r="Q55" t="n">
        <v>7</v>
      </c>
      <c r="R55" t="n">
        <v>7</v>
      </c>
      <c r="S55" t="n">
        <v>9</v>
      </c>
      <c r="T55" t="n">
        <v>13</v>
      </c>
      <c r="U55" t="n">
        <v>6</v>
      </c>
      <c r="V55" t="n">
        <v>9</v>
      </c>
      <c r="W55" t="n">
        <v>8</v>
      </c>
      <c r="X55" t="n">
        <v>9</v>
      </c>
      <c r="Y55" t="n">
        <v>1</v>
      </c>
      <c r="Z55" t="n">
        <v>1</v>
      </c>
      <c r="AA55" t="n">
        <v>0</v>
      </c>
      <c r="AB55" t="n">
        <v>0</v>
      </c>
      <c r="AC55" t="n">
        <v>0</v>
      </c>
    </row>
    <row r="56">
      <c r="A56" t="n">
        <v>2005</v>
      </c>
      <c r="B56" t="n">
        <v>69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1</v>
      </c>
      <c r="L56" t="n">
        <v>0</v>
      </c>
      <c r="M56" t="n">
        <v>0</v>
      </c>
      <c r="N56" t="n">
        <v>0</v>
      </c>
      <c r="O56" t="n">
        <v>1</v>
      </c>
      <c r="P56" t="n">
        <v>3</v>
      </c>
      <c r="Q56" t="n">
        <v>6</v>
      </c>
      <c r="R56" t="n">
        <v>8</v>
      </c>
      <c r="S56" t="n">
        <v>6</v>
      </c>
      <c r="T56" t="n">
        <v>9</v>
      </c>
      <c r="U56" t="n">
        <v>6</v>
      </c>
      <c r="V56" t="n">
        <v>7</v>
      </c>
      <c r="W56" t="n">
        <v>9</v>
      </c>
      <c r="X56" t="n">
        <v>4</v>
      </c>
      <c r="Y56" t="n">
        <v>5</v>
      </c>
      <c r="Z56" t="n">
        <v>3</v>
      </c>
      <c r="AA56" t="n">
        <v>0</v>
      </c>
      <c r="AB56" t="n">
        <v>1</v>
      </c>
      <c r="AC56" t="n">
        <v>0</v>
      </c>
    </row>
    <row r="57">
      <c r="A57" t="n">
        <v>2006</v>
      </c>
      <c r="B57" t="n">
        <v>63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1</v>
      </c>
      <c r="P57" t="n">
        <v>2</v>
      </c>
      <c r="Q57" t="n">
        <v>7</v>
      </c>
      <c r="R57" t="n">
        <v>6</v>
      </c>
      <c r="S57" t="n">
        <v>7</v>
      </c>
      <c r="T57" t="n">
        <v>9</v>
      </c>
      <c r="U57" t="n">
        <v>5</v>
      </c>
      <c r="V57" t="n">
        <v>13</v>
      </c>
      <c r="W57" t="n">
        <v>6</v>
      </c>
      <c r="X57" t="n">
        <v>4</v>
      </c>
      <c r="Y57" t="n">
        <v>1</v>
      </c>
      <c r="Z57" t="n">
        <v>1</v>
      </c>
      <c r="AA57" t="n">
        <v>1</v>
      </c>
      <c r="AB57" t="n">
        <v>0</v>
      </c>
      <c r="AC57" t="n">
        <v>0</v>
      </c>
    </row>
    <row r="58">
      <c r="A58" t="n">
        <v>2007</v>
      </c>
      <c r="B58" t="n">
        <v>93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1</v>
      </c>
      <c r="O58" t="n">
        <v>3</v>
      </c>
      <c r="P58" t="n">
        <v>5</v>
      </c>
      <c r="Q58" t="n">
        <v>10</v>
      </c>
      <c r="R58" t="n">
        <v>13</v>
      </c>
      <c r="S58" t="n">
        <v>11</v>
      </c>
      <c r="T58" t="n">
        <v>10</v>
      </c>
      <c r="U58" t="n">
        <v>8</v>
      </c>
      <c r="V58" t="n">
        <v>7</v>
      </c>
      <c r="W58" t="n">
        <v>9</v>
      </c>
      <c r="X58" t="n">
        <v>8</v>
      </c>
      <c r="Y58" t="n">
        <v>3</v>
      </c>
      <c r="Z58" t="n">
        <v>3</v>
      </c>
      <c r="AA58" t="n">
        <v>1</v>
      </c>
      <c r="AB58" t="n">
        <v>1</v>
      </c>
      <c r="AC58" t="n">
        <v>0</v>
      </c>
    </row>
    <row r="59">
      <c r="A59" t="n">
        <v>2008</v>
      </c>
      <c r="B59" t="n">
        <v>97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1</v>
      </c>
      <c r="N59" t="n">
        <v>1</v>
      </c>
      <c r="O59" t="n">
        <v>1</v>
      </c>
      <c r="P59" t="n">
        <v>6</v>
      </c>
      <c r="Q59" t="n">
        <v>7</v>
      </c>
      <c r="R59" t="n">
        <v>15</v>
      </c>
      <c r="S59" t="n">
        <v>10</v>
      </c>
      <c r="T59" t="n">
        <v>10</v>
      </c>
      <c r="U59" t="n">
        <v>7</v>
      </c>
      <c r="V59" t="n">
        <v>9</v>
      </c>
      <c r="W59" t="n">
        <v>10</v>
      </c>
      <c r="X59" t="n">
        <v>7</v>
      </c>
      <c r="Y59" t="n">
        <v>7</v>
      </c>
      <c r="Z59" t="n">
        <v>3</v>
      </c>
      <c r="AA59" t="n">
        <v>3</v>
      </c>
      <c r="AB59" t="n">
        <v>0</v>
      </c>
      <c r="AC59" t="n">
        <v>0</v>
      </c>
    </row>
    <row r="60" ht="13.5" customHeight="1" thickBot="1">
      <c r="A60" t="n">
        <v>2009</v>
      </c>
      <c r="B60" t="n">
        <v>66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1</v>
      </c>
      <c r="M60" t="n">
        <v>0</v>
      </c>
      <c r="N60" t="n">
        <v>1</v>
      </c>
      <c r="O60" t="n">
        <v>1</v>
      </c>
      <c r="P60" t="n">
        <v>4</v>
      </c>
      <c r="Q60" t="n">
        <v>4</v>
      </c>
      <c r="R60" t="n">
        <v>4</v>
      </c>
      <c r="S60" t="n">
        <v>13</v>
      </c>
      <c r="T60" t="n">
        <v>8</v>
      </c>
      <c r="U60" t="n">
        <v>6</v>
      </c>
      <c r="V60" t="n">
        <v>8</v>
      </c>
      <c r="W60" t="n">
        <v>4</v>
      </c>
      <c r="X60" t="n">
        <v>8</v>
      </c>
      <c r="Y60" t="n">
        <v>3</v>
      </c>
      <c r="Z60" t="n">
        <v>1</v>
      </c>
      <c r="AA60" t="n">
        <v>0</v>
      </c>
      <c r="AB60" t="n">
        <v>0</v>
      </c>
      <c r="AC60" t="n">
        <v>0</v>
      </c>
    </row>
    <row r="61">
      <c r="A61" t="n">
        <v>2010</v>
      </c>
      <c r="B61" t="n">
        <v>92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1</v>
      </c>
      <c r="O61" t="n">
        <v>2</v>
      </c>
      <c r="P61" t="n">
        <v>1</v>
      </c>
      <c r="Q61" t="n">
        <v>10</v>
      </c>
      <c r="R61" t="n">
        <v>15</v>
      </c>
      <c r="S61" t="n">
        <v>15</v>
      </c>
      <c r="T61" t="n">
        <v>14</v>
      </c>
      <c r="U61" t="n">
        <v>7</v>
      </c>
      <c r="V61" t="n">
        <v>11</v>
      </c>
      <c r="W61" t="n">
        <v>6</v>
      </c>
      <c r="X61" t="n">
        <v>5</v>
      </c>
      <c r="Y61" t="n">
        <v>4</v>
      </c>
      <c r="Z61" t="n">
        <v>1</v>
      </c>
      <c r="AA61" t="n">
        <v>0</v>
      </c>
      <c r="AB61" t="n">
        <v>0</v>
      </c>
      <c r="AC61" t="n">
        <v>0</v>
      </c>
    </row>
    <row r="62">
      <c r="A62" t="n">
        <v>2011</v>
      </c>
      <c r="B62" t="n">
        <v>63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4</v>
      </c>
      <c r="Q62" t="n">
        <v>4</v>
      </c>
      <c r="R62" t="n">
        <v>5</v>
      </c>
      <c r="S62" t="n">
        <v>9</v>
      </c>
      <c r="T62" t="n">
        <v>9</v>
      </c>
      <c r="U62" t="n">
        <v>7</v>
      </c>
      <c r="V62" t="n">
        <v>5</v>
      </c>
      <c r="W62" t="n">
        <v>6</v>
      </c>
      <c r="X62" t="n">
        <v>7</v>
      </c>
      <c r="Y62" t="n">
        <v>5</v>
      </c>
      <c r="Z62" t="n">
        <v>2</v>
      </c>
      <c r="AA62" t="n">
        <v>0</v>
      </c>
      <c r="AB62" t="n">
        <v>0</v>
      </c>
      <c r="AC62" t="n">
        <v>0</v>
      </c>
    </row>
    <row r="63">
      <c r="A63" t="n">
        <v>2012</v>
      </c>
      <c r="B63" t="n">
        <v>54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1</v>
      </c>
      <c r="Q63" t="n">
        <v>3</v>
      </c>
      <c r="R63" t="n">
        <v>7</v>
      </c>
      <c r="S63" t="n">
        <v>4</v>
      </c>
      <c r="T63" t="n">
        <v>9</v>
      </c>
      <c r="U63" t="n">
        <v>8</v>
      </c>
      <c r="V63" t="n">
        <v>9</v>
      </c>
      <c r="W63" t="n">
        <v>5</v>
      </c>
      <c r="X63" t="n">
        <v>3</v>
      </c>
      <c r="Y63" t="n">
        <v>2</v>
      </c>
      <c r="Z63" t="n">
        <v>1</v>
      </c>
      <c r="AA63" t="n">
        <v>2</v>
      </c>
      <c r="AB63" t="n">
        <v>0</v>
      </c>
      <c r="AC63" t="n">
        <v>0</v>
      </c>
    </row>
    <row r="64">
      <c r="A64" t="n">
        <v>2013</v>
      </c>
      <c r="B64" t="n">
        <v>73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3</v>
      </c>
      <c r="R64" t="n">
        <v>8</v>
      </c>
      <c r="S64" t="n">
        <v>12</v>
      </c>
      <c r="T64" t="n">
        <v>8</v>
      </c>
      <c r="U64" t="n">
        <v>9</v>
      </c>
      <c r="V64" t="n">
        <v>9</v>
      </c>
      <c r="W64" t="n">
        <v>10</v>
      </c>
      <c r="X64" t="n">
        <v>7</v>
      </c>
      <c r="Y64" t="n">
        <v>5</v>
      </c>
      <c r="Z64" t="n">
        <v>2</v>
      </c>
      <c r="AA64" t="n">
        <v>0</v>
      </c>
      <c r="AB64" t="n">
        <v>0</v>
      </c>
      <c r="AC64" t="n">
        <v>0</v>
      </c>
    </row>
    <row r="65">
      <c r="A65" t="n">
        <v>2014</v>
      </c>
      <c r="B65" t="n">
        <v>58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5</v>
      </c>
      <c r="S65" t="n">
        <v>13</v>
      </c>
      <c r="T65" t="n">
        <v>7</v>
      </c>
      <c r="U65" t="n">
        <v>11</v>
      </c>
      <c r="V65" t="n">
        <v>7</v>
      </c>
      <c r="W65" t="n">
        <v>5</v>
      </c>
      <c r="X65" t="n">
        <v>5</v>
      </c>
      <c r="Y65" t="n">
        <v>1</v>
      </c>
      <c r="Z65" t="n">
        <v>3</v>
      </c>
      <c r="AA65" t="n">
        <v>1</v>
      </c>
      <c r="AB65" t="n">
        <v>0</v>
      </c>
      <c r="AC65" t="n">
        <v>0</v>
      </c>
    </row>
    <row r="66">
      <c r="A66" t="n">
        <v>2015</v>
      </c>
      <c r="B66" t="n">
        <v>77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3</v>
      </c>
      <c r="R66" t="n">
        <v>10</v>
      </c>
      <c r="S66" t="n">
        <v>10</v>
      </c>
      <c r="T66" t="n">
        <v>9</v>
      </c>
      <c r="U66" t="n">
        <v>11</v>
      </c>
      <c r="V66" t="n">
        <v>10</v>
      </c>
      <c r="W66" t="n">
        <v>8</v>
      </c>
      <c r="X66" t="n">
        <v>8</v>
      </c>
      <c r="Y66" t="n">
        <v>2</v>
      </c>
      <c r="Z66" t="n">
        <v>5</v>
      </c>
      <c r="AA66" t="n">
        <v>1</v>
      </c>
      <c r="AB66" t="n">
        <v>0</v>
      </c>
      <c r="AC66" t="n">
        <v>0</v>
      </c>
    </row>
    <row r="67">
      <c r="A67" t="n">
        <v>2016</v>
      </c>
      <c r="B67" t="n">
        <v>56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1</v>
      </c>
      <c r="Q67" t="n">
        <v>3</v>
      </c>
      <c r="R67" t="n">
        <v>8</v>
      </c>
      <c r="S67" t="n">
        <v>11</v>
      </c>
      <c r="T67" t="n">
        <v>7</v>
      </c>
      <c r="U67" t="n">
        <v>7</v>
      </c>
      <c r="V67" t="n">
        <v>3</v>
      </c>
      <c r="W67" t="n">
        <v>5</v>
      </c>
      <c r="X67" t="n">
        <v>2</v>
      </c>
      <c r="Y67" t="n">
        <v>5</v>
      </c>
      <c r="Z67" t="n">
        <v>3</v>
      </c>
      <c r="AA67" t="n">
        <v>0</v>
      </c>
      <c r="AB67" t="n">
        <v>1</v>
      </c>
      <c r="AC67" t="n">
        <v>0</v>
      </c>
    </row>
    <row r="68">
      <c r="A68" t="n">
        <v>2017</v>
      </c>
      <c r="B68" t="n">
        <v>58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1</v>
      </c>
      <c r="Q68" t="n">
        <v>2</v>
      </c>
      <c r="R68" t="n">
        <v>8</v>
      </c>
      <c r="S68" t="n">
        <v>8</v>
      </c>
      <c r="T68" t="n">
        <v>6</v>
      </c>
      <c r="U68" t="n">
        <v>9</v>
      </c>
      <c r="V68" t="n">
        <v>9</v>
      </c>
      <c r="W68" t="n">
        <v>4</v>
      </c>
      <c r="X68" t="n">
        <v>5</v>
      </c>
      <c r="Y68" t="n">
        <v>2</v>
      </c>
      <c r="Z68" t="n">
        <v>4</v>
      </c>
      <c r="AA68" t="n">
        <v>0</v>
      </c>
      <c r="AB68" t="n">
        <v>0</v>
      </c>
      <c r="AC68" t="n">
        <v>0</v>
      </c>
    </row>
    <row r="69">
      <c r="A69" t="n">
        <v>2019</v>
      </c>
      <c r="B69" t="n">
        <v>54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1</v>
      </c>
      <c r="N69" t="n">
        <v>0</v>
      </c>
      <c r="O69" t="n">
        <v>0</v>
      </c>
      <c r="P69" t="n">
        <v>0</v>
      </c>
      <c r="Q69" t="n">
        <v>1</v>
      </c>
      <c r="R69" t="n">
        <v>3</v>
      </c>
      <c r="S69" t="n">
        <v>5</v>
      </c>
      <c r="T69" t="n">
        <v>10</v>
      </c>
      <c r="U69" t="n">
        <v>12</v>
      </c>
      <c r="V69" t="n">
        <v>11</v>
      </c>
      <c r="W69" t="n">
        <v>3</v>
      </c>
      <c r="X69" t="n">
        <v>3</v>
      </c>
      <c r="Y69" t="n">
        <v>2</v>
      </c>
      <c r="Z69" t="n">
        <v>2</v>
      </c>
      <c r="AA69" t="n">
        <v>1</v>
      </c>
      <c r="AB69" t="n">
        <v>0</v>
      </c>
      <c r="AC69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71"/>
  <sheetViews>
    <sheetView topLeftCell="A91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8" t="inlineStr">
        <is>
          <t>Mortality by all Forms of Death</t>
        </is>
      </c>
      <c r="B1" s="38" t="inlineStr">
        <is>
          <t xml:space="preserve">Total </t>
        </is>
      </c>
      <c r="C1" s="38" t="inlineStr">
        <is>
          <t>under one year</t>
        </is>
      </c>
      <c r="D1" s="38" t="inlineStr">
        <is>
          <t>1 year</t>
        </is>
      </c>
      <c r="E1" s="38" t="inlineStr">
        <is>
          <t>2 years</t>
        </is>
      </c>
      <c r="F1" s="38" t="inlineStr">
        <is>
          <t>3 years</t>
        </is>
      </c>
      <c r="G1" s="38" t="inlineStr">
        <is>
          <t>4 years</t>
        </is>
      </c>
      <c r="H1" s="38" t="inlineStr">
        <is>
          <t>under 5 years</t>
        </is>
      </c>
      <c r="I1" s="38" t="inlineStr">
        <is>
          <t>5-9 years</t>
        </is>
      </c>
      <c r="J1" s="38" t="inlineStr">
        <is>
          <t>10-14 years</t>
        </is>
      </c>
      <c r="K1" s="38" t="inlineStr">
        <is>
          <t>15-19 years</t>
        </is>
      </c>
      <c r="L1" s="38" t="inlineStr">
        <is>
          <t>20-24 years</t>
        </is>
      </c>
      <c r="M1" s="38" t="inlineStr">
        <is>
          <t>25-29 years</t>
        </is>
      </c>
      <c r="N1" s="38" t="inlineStr">
        <is>
          <t>30-34 years</t>
        </is>
      </c>
      <c r="O1" s="38" t="inlineStr">
        <is>
          <t xml:space="preserve">35-39 years </t>
        </is>
      </c>
      <c r="P1" s="38" t="inlineStr">
        <is>
          <t>40-44 years</t>
        </is>
      </c>
      <c r="Q1" s="38" t="inlineStr">
        <is>
          <t>45-49 years</t>
        </is>
      </c>
      <c r="R1" s="38" t="inlineStr">
        <is>
          <t xml:space="preserve">50-54 years </t>
        </is>
      </c>
      <c r="S1" s="38" t="inlineStr">
        <is>
          <t>55-59 years</t>
        </is>
      </c>
      <c r="T1" s="38" t="inlineStr">
        <is>
          <t>60-64 years</t>
        </is>
      </c>
      <c r="U1" s="38" t="inlineStr">
        <is>
          <t>65-69 years</t>
        </is>
      </c>
      <c r="V1" s="38" t="inlineStr">
        <is>
          <t>70-74 years</t>
        </is>
      </c>
      <c r="W1" s="38" t="inlineStr">
        <is>
          <t>75-79 years</t>
        </is>
      </c>
      <c r="X1" s="38" t="inlineStr">
        <is>
          <t>80-84 years</t>
        </is>
      </c>
      <c r="Y1" s="38" t="inlineStr">
        <is>
          <t>85-89 years</t>
        </is>
      </c>
      <c r="Z1" s="38" t="inlineStr">
        <is>
          <t>90-94 years</t>
        </is>
      </c>
      <c r="AA1" s="38" t="inlineStr">
        <is>
          <t>95-99 years</t>
        </is>
      </c>
      <c r="AB1" s="38" t="inlineStr">
        <is>
          <t>100+ years</t>
        </is>
      </c>
      <c r="AC1" s="38" t="n"/>
      <c r="AD1" s="39" t="n"/>
    </row>
    <row r="2">
      <c r="A2" t="n">
        <v>1950</v>
      </c>
      <c r="C2" t="n">
        <v>0.9681999999999999</v>
      </c>
      <c r="D2" t="n">
        <v>0.9979</v>
      </c>
      <c r="E2" t="n">
        <v>0.9987</v>
      </c>
      <c r="F2" t="n">
        <v>0.9989</v>
      </c>
      <c r="G2" t="n">
        <v>0.9993</v>
      </c>
      <c r="I2" t="n">
        <v>0.9994</v>
      </c>
      <c r="J2" t="n">
        <v>0.9994</v>
      </c>
      <c r="K2" t="n">
        <v>0.9988</v>
      </c>
      <c r="L2" t="n">
        <v>0.9984</v>
      </c>
      <c r="M2" t="n">
        <v>0.9984</v>
      </c>
      <c r="N2" t="n">
        <v>0.9981</v>
      </c>
      <c r="O2" t="n">
        <v>0.9971</v>
      </c>
      <c r="P2" t="n">
        <v>0.9952</v>
      </c>
      <c r="Q2" t="n">
        <v>0.9927</v>
      </c>
      <c r="R2" t="n">
        <v>0.9883999999999999</v>
      </c>
      <c r="S2" t="n">
        <v>0.9817</v>
      </c>
      <c r="T2" t="n">
        <v>0.9731</v>
      </c>
      <c r="U2" t="n">
        <v>0.9606</v>
      </c>
      <c r="V2" t="n">
        <v>0.9403</v>
      </c>
      <c r="W2" t="n">
        <v>0.9078000000000001</v>
      </c>
      <c r="X2" t="n">
        <v>0.8549</v>
      </c>
      <c r="Y2" t="n">
        <v>0.7834</v>
      </c>
      <c r="Z2" t="n">
        <v>0.7045</v>
      </c>
      <c r="AA2" t="n">
        <v>0.6702</v>
      </c>
      <c r="AB2" t="n">
        <v>0.6272</v>
      </c>
    </row>
    <row r="3">
      <c r="A3" t="n">
        <v>1951</v>
      </c>
      <c r="C3" t="n">
        <v>0.9683</v>
      </c>
      <c r="D3" t="n">
        <v>0.998</v>
      </c>
      <c r="E3" t="n">
        <v>0.9987</v>
      </c>
      <c r="F3" t="n">
        <v>0.999</v>
      </c>
      <c r="G3" t="n">
        <v>0.9991</v>
      </c>
      <c r="I3" t="n">
        <v>0.9994</v>
      </c>
      <c r="J3" t="n">
        <v>0.9994</v>
      </c>
      <c r="K3" t="n">
        <v>0.9988</v>
      </c>
      <c r="L3" t="n">
        <v>0.9984</v>
      </c>
      <c r="M3" t="n">
        <v>0.9984</v>
      </c>
      <c r="N3" t="n">
        <v>0.998</v>
      </c>
      <c r="O3" t="n">
        <v>0.9972</v>
      </c>
      <c r="P3" t="n">
        <v>0.9952</v>
      </c>
      <c r="Q3" t="n">
        <v>0.9928</v>
      </c>
      <c r="R3" t="n">
        <v>0.9883999999999999</v>
      </c>
      <c r="S3" t="n">
        <v>0.9814000000000001</v>
      </c>
      <c r="T3" t="n">
        <v>0.9731</v>
      </c>
      <c r="U3" t="n">
        <v>0.9602000000000001</v>
      </c>
      <c r="V3" t="n">
        <v>0.9409</v>
      </c>
      <c r="W3" t="n">
        <v>0.9079</v>
      </c>
      <c r="X3" t="n">
        <v>0.8564000000000001</v>
      </c>
      <c r="Y3" t="n">
        <v>0.7867</v>
      </c>
      <c r="Z3" t="n">
        <v>0.6976</v>
      </c>
      <c r="AA3" t="n">
        <v>0.6474</v>
      </c>
      <c r="AB3" t="n">
        <v>0.6946</v>
      </c>
    </row>
    <row r="4">
      <c r="A4" t="n">
        <v>1952</v>
      </c>
      <c r="C4" t="n">
        <v>0.9687</v>
      </c>
      <c r="D4" t="n">
        <v>0.998</v>
      </c>
      <c r="E4" t="n">
        <v>0.9987</v>
      </c>
      <c r="F4" t="n">
        <v>0.999</v>
      </c>
      <c r="G4" t="n">
        <v>0.9992</v>
      </c>
      <c r="I4" t="n">
        <v>0.9993</v>
      </c>
      <c r="J4" t="n">
        <v>0.9994</v>
      </c>
      <c r="K4" t="n">
        <v>0.9987</v>
      </c>
      <c r="L4" t="n">
        <v>0.9984</v>
      </c>
      <c r="M4" t="n">
        <v>0.9983</v>
      </c>
      <c r="N4" t="n">
        <v>0.9981</v>
      </c>
      <c r="O4" t="n">
        <v>0.9973</v>
      </c>
      <c r="P4" t="n">
        <v>0.9953</v>
      </c>
      <c r="Q4" t="n">
        <v>0.9927</v>
      </c>
      <c r="R4" t="n">
        <v>0.9886</v>
      </c>
      <c r="S4" t="n">
        <v>0.9816</v>
      </c>
      <c r="T4" t="n">
        <v>0.9727</v>
      </c>
      <c r="U4" t="n">
        <v>0.9602000000000001</v>
      </c>
      <c r="V4" t="n">
        <v>0.9423</v>
      </c>
      <c r="W4" t="n">
        <v>0.9094</v>
      </c>
      <c r="X4" t="n">
        <v>0.8587</v>
      </c>
      <c r="Y4" t="n">
        <v>0.7951</v>
      </c>
      <c r="Z4" t="n">
        <v>0.7115</v>
      </c>
      <c r="AA4" t="n">
        <v>0.6357</v>
      </c>
      <c r="AB4" t="n">
        <v>0.7496</v>
      </c>
    </row>
    <row r="5">
      <c r="A5" t="n">
        <v>1953</v>
      </c>
      <c r="C5" t="n">
        <v>0.9693000000000001</v>
      </c>
      <c r="D5" t="n">
        <v>0.9981</v>
      </c>
      <c r="E5" t="n">
        <v>0.9988</v>
      </c>
      <c r="F5" t="n">
        <v>0.9991</v>
      </c>
      <c r="G5" t="n">
        <v>0.9992</v>
      </c>
      <c r="I5" t="n">
        <v>0.9994</v>
      </c>
      <c r="J5" t="n">
        <v>0.9994</v>
      </c>
      <c r="K5" t="n">
        <v>0.9988</v>
      </c>
      <c r="L5" t="n">
        <v>0.9984</v>
      </c>
      <c r="M5" t="n">
        <v>0.9984</v>
      </c>
      <c r="N5" t="n">
        <v>0.9981</v>
      </c>
      <c r="O5" t="n">
        <v>0.9974</v>
      </c>
      <c r="P5" t="n">
        <v>0.9954</v>
      </c>
      <c r="Q5" t="n">
        <v>0.9927</v>
      </c>
      <c r="R5" t="n">
        <v>0.9889</v>
      </c>
      <c r="S5" t="n">
        <v>0.9819</v>
      </c>
      <c r="T5" t="n">
        <v>0.9724</v>
      </c>
      <c r="U5" t="n">
        <v>0.9598</v>
      </c>
      <c r="V5" t="n">
        <v>0.9423</v>
      </c>
      <c r="W5" t="n">
        <v>0.9088000000000001</v>
      </c>
      <c r="X5" t="n">
        <v>0.8578</v>
      </c>
      <c r="Y5" t="n">
        <v>0.7886</v>
      </c>
      <c r="Z5" t="n">
        <v>0.7018</v>
      </c>
      <c r="AA5" t="n">
        <v>0.6525</v>
      </c>
      <c r="AB5" t="n">
        <v>0.7732</v>
      </c>
    </row>
    <row r="6">
      <c r="A6" t="n">
        <v>1954</v>
      </c>
      <c r="C6" t="n">
        <v>0.9707</v>
      </c>
      <c r="D6" t="n">
        <v>0.9982</v>
      </c>
      <c r="E6" t="n">
        <v>0.9989</v>
      </c>
      <c r="F6" t="n">
        <v>0.9992</v>
      </c>
      <c r="G6" t="n">
        <v>0.9993</v>
      </c>
      <c r="I6" t="n">
        <v>0.9994</v>
      </c>
      <c r="J6" t="n">
        <v>0.9995000000000001</v>
      </c>
      <c r="K6" t="n">
        <v>0.9989</v>
      </c>
      <c r="L6" t="n">
        <v>0.9985000000000001</v>
      </c>
      <c r="M6" t="n">
        <v>0.9985000000000001</v>
      </c>
      <c r="N6" t="n">
        <v>0.9982</v>
      </c>
      <c r="O6" t="n">
        <v>0.9975000000000001</v>
      </c>
      <c r="P6" t="n">
        <v>0.9958</v>
      </c>
      <c r="Q6" t="n">
        <v>0.993</v>
      </c>
      <c r="R6" t="n">
        <v>0.9893</v>
      </c>
      <c r="S6" t="n">
        <v>0.983</v>
      </c>
      <c r="T6" t="n">
        <v>0.9735</v>
      </c>
      <c r="U6" t="n">
        <v>0.9607</v>
      </c>
      <c r="V6" t="n">
        <v>0.9436</v>
      </c>
      <c r="W6" t="n">
        <v>0.9121</v>
      </c>
      <c r="X6" t="n">
        <v>0.8645</v>
      </c>
      <c r="Y6" t="n">
        <v>0.7984</v>
      </c>
      <c r="Z6" t="n">
        <v>0.7179</v>
      </c>
      <c r="AA6" t="n">
        <v>0.6553</v>
      </c>
      <c r="AB6" t="n">
        <v>0.8127</v>
      </c>
    </row>
    <row r="7">
      <c r="A7" t="n">
        <v>1955</v>
      </c>
      <c r="C7" t="n">
        <v>0.9715</v>
      </c>
      <c r="D7" t="n">
        <v>0.9983</v>
      </c>
      <c r="E7" t="n">
        <v>0.999</v>
      </c>
      <c r="F7" t="n">
        <v>0.9991</v>
      </c>
      <c r="G7" t="n">
        <v>0.9994</v>
      </c>
      <c r="I7" t="n">
        <v>0.9994</v>
      </c>
      <c r="J7" t="n">
        <v>0.9995000000000001</v>
      </c>
      <c r="K7" t="n">
        <v>0.9989</v>
      </c>
      <c r="L7" t="n">
        <v>0.9985000000000001</v>
      </c>
      <c r="M7" t="n">
        <v>0.9985000000000001</v>
      </c>
      <c r="N7" t="n">
        <v>0.9982</v>
      </c>
      <c r="O7" t="n">
        <v>0.9975000000000001</v>
      </c>
      <c r="P7" t="n">
        <v>0.9958</v>
      </c>
      <c r="Q7" t="n">
        <v>0.993</v>
      </c>
      <c r="R7" t="n">
        <v>0.9893</v>
      </c>
      <c r="S7" t="n">
        <v>0.983</v>
      </c>
      <c r="T7" t="n">
        <v>0.9734</v>
      </c>
      <c r="U7" t="n">
        <v>0.9603</v>
      </c>
      <c r="V7" t="n">
        <v>0.9424</v>
      </c>
      <c r="W7" t="n">
        <v>0.9093</v>
      </c>
      <c r="X7" t="n">
        <v>0.8601</v>
      </c>
      <c r="Y7" t="n">
        <v>0.7883</v>
      </c>
      <c r="Z7" t="n">
        <v>0.7101</v>
      </c>
      <c r="AA7" t="n">
        <v>0.6327</v>
      </c>
      <c r="AB7" t="n">
        <v>0.7963</v>
      </c>
    </row>
    <row r="8">
      <c r="A8" t="n">
        <v>1956</v>
      </c>
      <c r="C8" t="n">
        <v>0.9719</v>
      </c>
      <c r="D8" t="n">
        <v>0.9984</v>
      </c>
      <c r="E8" t="n">
        <v>0.999</v>
      </c>
      <c r="F8" t="n">
        <v>0.9992</v>
      </c>
      <c r="G8" t="n">
        <v>0.9993</v>
      </c>
      <c r="I8" t="n">
        <v>0.9994</v>
      </c>
      <c r="J8" t="n">
        <v>0.9995000000000001</v>
      </c>
      <c r="K8" t="n">
        <v>0.9989</v>
      </c>
      <c r="L8" t="n">
        <v>0.9984</v>
      </c>
      <c r="M8" t="n">
        <v>0.9985000000000001</v>
      </c>
      <c r="N8" t="n">
        <v>0.9982</v>
      </c>
      <c r="O8" t="n">
        <v>0.9976</v>
      </c>
      <c r="P8" t="n">
        <v>0.9959</v>
      </c>
      <c r="Q8" t="n">
        <v>0.993</v>
      </c>
      <c r="R8" t="n">
        <v>0.9893</v>
      </c>
      <c r="S8" t="n">
        <v>0.9829</v>
      </c>
      <c r="T8" t="n">
        <v>0.9724</v>
      </c>
      <c r="U8" t="n">
        <v>0.9598</v>
      </c>
      <c r="V8" t="n">
        <v>0.9422</v>
      </c>
      <c r="W8" t="n">
        <v>0.9096</v>
      </c>
      <c r="X8" t="n">
        <v>0.8588</v>
      </c>
      <c r="Y8" t="n">
        <v>0.7843</v>
      </c>
      <c r="Z8" t="n">
        <v>0.7028</v>
      </c>
      <c r="AA8" t="n">
        <v>0.6313</v>
      </c>
      <c r="AB8" t="n">
        <v>0.8037</v>
      </c>
    </row>
    <row r="9">
      <c r="A9" t="n">
        <v>1957</v>
      </c>
      <c r="C9" t="n">
        <v>0.9717</v>
      </c>
      <c r="D9" t="n">
        <v>0.9983</v>
      </c>
      <c r="E9" t="n">
        <v>0.999</v>
      </c>
      <c r="F9" t="n">
        <v>0.9992</v>
      </c>
      <c r="G9" t="n">
        <v>0.9994</v>
      </c>
      <c r="I9" t="n">
        <v>0.9994</v>
      </c>
      <c r="J9" t="n">
        <v>0.9995000000000001</v>
      </c>
      <c r="K9" t="n">
        <v>0.9988</v>
      </c>
      <c r="L9" t="n">
        <v>0.9984</v>
      </c>
      <c r="M9" t="n">
        <v>0.9985000000000001</v>
      </c>
      <c r="N9" t="n">
        <v>0.9982</v>
      </c>
      <c r="O9" t="n">
        <v>0.9975000000000001</v>
      </c>
      <c r="P9" t="n">
        <v>0.9958</v>
      </c>
      <c r="Q9" t="n">
        <v>0.993</v>
      </c>
      <c r="R9" t="n">
        <v>0.9888</v>
      </c>
      <c r="S9" t="n">
        <v>0.9828</v>
      </c>
      <c r="T9" t="n">
        <v>0.9724</v>
      </c>
      <c r="U9" t="n">
        <v>0.9582000000000001</v>
      </c>
      <c r="V9" t="n">
        <v>0.9405</v>
      </c>
      <c r="W9" t="n">
        <v>0.9099</v>
      </c>
      <c r="X9" t="n">
        <v>0.8582</v>
      </c>
      <c r="Y9" t="n">
        <v>0.7806</v>
      </c>
      <c r="Z9" t="n">
        <v>0.6907</v>
      </c>
      <c r="AA9" t="n">
        <v>0.6007</v>
      </c>
      <c r="AB9" t="n">
        <v>0.8011</v>
      </c>
    </row>
    <row r="10">
      <c r="A10" t="n">
        <v>1958</v>
      </c>
      <c r="C10" t="n">
        <v>0.9722</v>
      </c>
      <c r="D10" t="n">
        <v>0.9984</v>
      </c>
      <c r="E10" t="n">
        <v>0.9989</v>
      </c>
      <c r="F10" t="n">
        <v>0.9992</v>
      </c>
      <c r="G10" t="n">
        <v>0.9994</v>
      </c>
      <c r="I10" t="n">
        <v>0.9995000000000001</v>
      </c>
      <c r="J10" t="n">
        <v>0.9995000000000001</v>
      </c>
      <c r="K10" t="n">
        <v>0.9989</v>
      </c>
      <c r="L10" t="n">
        <v>0.9985000000000001</v>
      </c>
      <c r="M10" t="n">
        <v>0.9986</v>
      </c>
      <c r="N10" t="n">
        <v>0.9983</v>
      </c>
      <c r="O10" t="n">
        <v>0.9975000000000001</v>
      </c>
      <c r="P10" t="n">
        <v>0.9959</v>
      </c>
      <c r="Q10" t="n">
        <v>0.9931</v>
      </c>
      <c r="R10" t="n">
        <v>0.9887</v>
      </c>
      <c r="S10" t="n">
        <v>0.9831</v>
      </c>
      <c r="T10" t="n">
        <v>0.9731</v>
      </c>
      <c r="U10" t="n">
        <v>0.9589</v>
      </c>
      <c r="V10" t="n">
        <v>0.9409999999999999</v>
      </c>
      <c r="W10" t="n">
        <v>0.9101</v>
      </c>
      <c r="X10" t="n">
        <v>0.8586</v>
      </c>
      <c r="Y10" t="n">
        <v>0.7845</v>
      </c>
      <c r="Z10" t="n">
        <v>0.6866</v>
      </c>
      <c r="AA10" t="n">
        <v>0.6091</v>
      </c>
      <c r="AB10" t="n">
        <v>0.839</v>
      </c>
    </row>
    <row r="11">
      <c r="A11" t="n">
        <v>1959</v>
      </c>
      <c r="C11" t="n">
        <v>0.973</v>
      </c>
      <c r="D11" t="n">
        <v>0.9985000000000001</v>
      </c>
      <c r="E11" t="n">
        <v>0.999</v>
      </c>
      <c r="F11" t="n">
        <v>0.9992</v>
      </c>
      <c r="G11" t="n">
        <v>0.9993</v>
      </c>
      <c r="I11" t="n">
        <v>0.9995000000000001</v>
      </c>
      <c r="J11" t="n">
        <v>0.9995000000000001</v>
      </c>
      <c r="K11" t="n">
        <v>0.9988</v>
      </c>
      <c r="L11" t="n">
        <v>0.9984</v>
      </c>
      <c r="M11" t="n">
        <v>0.9986</v>
      </c>
      <c r="N11" t="n">
        <v>0.9983</v>
      </c>
      <c r="O11" t="n">
        <v>0.9976</v>
      </c>
      <c r="P11" t="n">
        <v>0.996</v>
      </c>
      <c r="Q11" t="n">
        <v>0.993</v>
      </c>
      <c r="R11" t="n">
        <v>0.9887</v>
      </c>
      <c r="S11" t="n">
        <v>0.983</v>
      </c>
      <c r="T11" t="n">
        <v>0.9737</v>
      </c>
      <c r="U11" t="n">
        <v>0.9594</v>
      </c>
      <c r="V11" t="n">
        <v>0.9411</v>
      </c>
      <c r="W11" t="n">
        <v>0.912</v>
      </c>
      <c r="X11" t="n">
        <v>0.8616</v>
      </c>
      <c r="Y11" t="n">
        <v>0.7883</v>
      </c>
      <c r="Z11" t="n">
        <v>0.6908</v>
      </c>
      <c r="AA11" t="n">
        <v>0.6168</v>
      </c>
      <c r="AB11" t="n">
        <v>0.8494</v>
      </c>
    </row>
    <row r="12">
      <c r="A12" t="n">
        <v>1960</v>
      </c>
      <c r="C12" t="n">
        <v>0.9736</v>
      </c>
      <c r="D12" t="n">
        <v>0.9984</v>
      </c>
      <c r="E12" t="n">
        <v>0.999</v>
      </c>
      <c r="F12" t="n">
        <v>0.9992</v>
      </c>
      <c r="G12" t="n">
        <v>0.9993</v>
      </c>
      <c r="I12" t="n">
        <v>0.9995000000000001</v>
      </c>
      <c r="J12" t="n">
        <v>0.9995000000000001</v>
      </c>
      <c r="K12" t="n">
        <v>0.9988</v>
      </c>
      <c r="L12" t="n">
        <v>0.9984</v>
      </c>
      <c r="M12" t="n">
        <v>0.9986</v>
      </c>
      <c r="N12" t="n">
        <v>0.9983</v>
      </c>
      <c r="O12" t="n">
        <v>0.9975000000000001</v>
      </c>
      <c r="P12" t="n">
        <v>0.996</v>
      </c>
      <c r="Q12" t="n">
        <v>0.9929</v>
      </c>
      <c r="R12" t="n">
        <v>0.9883999999999999</v>
      </c>
      <c r="S12" t="n">
        <v>0.9828</v>
      </c>
      <c r="T12" t="n">
        <v>0.9735</v>
      </c>
      <c r="U12" t="n">
        <v>0.9587</v>
      </c>
      <c r="V12" t="n">
        <v>0.9391</v>
      </c>
      <c r="W12" t="n">
        <v>0.9108000000000001</v>
      </c>
      <c r="X12" t="n">
        <v>0.8616</v>
      </c>
      <c r="Y12" t="n">
        <v>0.7985</v>
      </c>
      <c r="Z12" t="n">
        <v>0.7195</v>
      </c>
      <c r="AA12" t="n">
        <v>0.6017</v>
      </c>
      <c r="AB12" t="n">
        <v>0.5506</v>
      </c>
    </row>
    <row r="13">
      <c r="A13" t="n">
        <v>1961</v>
      </c>
      <c r="C13" t="n">
        <v>0.974</v>
      </c>
      <c r="D13" t="n">
        <v>0.9985000000000001</v>
      </c>
      <c r="E13" t="n">
        <v>0.999</v>
      </c>
      <c r="F13" t="n">
        <v>0.9992</v>
      </c>
      <c r="G13" t="n">
        <v>0.9993</v>
      </c>
      <c r="I13" t="n">
        <v>0.9995000000000001</v>
      </c>
      <c r="J13" t="n">
        <v>0.9995000000000001</v>
      </c>
      <c r="K13" t="n">
        <v>0.9989</v>
      </c>
      <c r="L13" t="n">
        <v>0.9984</v>
      </c>
      <c r="M13" t="n">
        <v>0.9986</v>
      </c>
      <c r="N13" t="n">
        <v>0.9984</v>
      </c>
      <c r="O13" t="n">
        <v>0.9976</v>
      </c>
      <c r="P13" t="n">
        <v>0.996</v>
      </c>
      <c r="Q13" t="n">
        <v>0.9932</v>
      </c>
      <c r="R13" t="n">
        <v>0.9887</v>
      </c>
      <c r="S13" t="n">
        <v>0.9832</v>
      </c>
      <c r="T13" t="n">
        <v>0.9741</v>
      </c>
      <c r="U13" t="n">
        <v>0.9597</v>
      </c>
      <c r="V13" t="n">
        <v>0.9411</v>
      </c>
      <c r="W13" t="n">
        <v>0.913</v>
      </c>
      <c r="X13" t="n">
        <v>0.8639</v>
      </c>
      <c r="Y13" t="n">
        <v>0.8008999999999999</v>
      </c>
      <c r="Z13" t="n">
        <v>0.7222</v>
      </c>
      <c r="AA13" t="n">
        <v>0.6089</v>
      </c>
      <c r="AB13" t="n">
        <v>0.5894</v>
      </c>
    </row>
    <row r="14">
      <c r="A14" t="n">
        <v>1962</v>
      </c>
      <c r="C14" t="n">
        <v>0.975</v>
      </c>
      <c r="D14" t="n">
        <v>0.9986</v>
      </c>
      <c r="E14" t="n">
        <v>0.9991</v>
      </c>
      <c r="F14" t="n">
        <v>0.9993</v>
      </c>
      <c r="G14" t="n">
        <v>0.9994</v>
      </c>
      <c r="I14" t="n">
        <v>0.9995000000000001</v>
      </c>
      <c r="J14" t="n">
        <v>0.9995000000000001</v>
      </c>
      <c r="K14" t="n">
        <v>0.9989</v>
      </c>
      <c r="L14" t="n">
        <v>0.9984</v>
      </c>
      <c r="M14" t="n">
        <v>0.9986</v>
      </c>
      <c r="N14" t="n">
        <v>0.9983</v>
      </c>
      <c r="O14" t="n">
        <v>0.9975000000000001</v>
      </c>
      <c r="P14" t="n">
        <v>0.9961</v>
      </c>
      <c r="Q14" t="n">
        <v>0.9932</v>
      </c>
      <c r="R14" t="n">
        <v>0.9886</v>
      </c>
      <c r="S14" t="n">
        <v>0.9827</v>
      </c>
      <c r="T14" t="n">
        <v>0.9739</v>
      </c>
      <c r="U14" t="n">
        <v>0.9592000000000001</v>
      </c>
      <c r="V14" t="n">
        <v>0.9403</v>
      </c>
      <c r="W14" t="n">
        <v>0.9114</v>
      </c>
      <c r="X14" t="n">
        <v>0.8642</v>
      </c>
      <c r="Y14" t="n">
        <v>0.802</v>
      </c>
      <c r="Z14" t="n">
        <v>0.7185</v>
      </c>
      <c r="AA14" t="n">
        <v>0.6082</v>
      </c>
      <c r="AB14" t="n">
        <v>0.5590000000000001</v>
      </c>
    </row>
    <row r="15">
      <c r="A15" t="n">
        <v>1963</v>
      </c>
      <c r="C15" t="n">
        <v>0.9752999999999999</v>
      </c>
      <c r="D15" t="n">
        <v>0.9986</v>
      </c>
      <c r="E15" t="n">
        <v>0.9991</v>
      </c>
      <c r="F15" t="n">
        <v>0.9993</v>
      </c>
      <c r="G15" t="n">
        <v>0.9994</v>
      </c>
      <c r="I15" t="n">
        <v>0.9995000000000001</v>
      </c>
      <c r="J15" t="n">
        <v>0.9995000000000001</v>
      </c>
      <c r="K15" t="n">
        <v>0.9988</v>
      </c>
      <c r="L15" t="n">
        <v>0.9984</v>
      </c>
      <c r="M15" t="n">
        <v>0.9985000000000001</v>
      </c>
      <c r="N15" t="n">
        <v>0.9983</v>
      </c>
      <c r="O15" t="n">
        <v>0.9975000000000001</v>
      </c>
      <c r="P15" t="n">
        <v>0.996</v>
      </c>
      <c r="Q15" t="n">
        <v>0.9931</v>
      </c>
      <c r="R15" t="n">
        <v>0.9885</v>
      </c>
      <c r="S15" t="n">
        <v>0.9822</v>
      </c>
      <c r="T15" t="n">
        <v>0.9735</v>
      </c>
      <c r="U15" t="n">
        <v>0.9588</v>
      </c>
      <c r="V15" t="n">
        <v>0.9387</v>
      </c>
      <c r="W15" t="n">
        <v>0.9099</v>
      </c>
      <c r="X15" t="n">
        <v>0.863</v>
      </c>
      <c r="Y15" t="n">
        <v>0.7981</v>
      </c>
      <c r="Z15" t="n">
        <v>0.7158</v>
      </c>
      <c r="AA15" t="n">
        <v>0.6057</v>
      </c>
      <c r="AB15" t="n">
        <v>0.5368000000000001</v>
      </c>
    </row>
    <row r="16">
      <c r="A16" t="n">
        <v>1964</v>
      </c>
      <c r="C16" t="n">
        <v>0.9752999999999999</v>
      </c>
      <c r="D16" t="n">
        <v>0.9987</v>
      </c>
      <c r="E16" t="n">
        <v>0.999</v>
      </c>
      <c r="F16" t="n">
        <v>0.9993</v>
      </c>
      <c r="G16" t="n">
        <v>0.9993</v>
      </c>
      <c r="I16" t="n">
        <v>0.9995000000000001</v>
      </c>
      <c r="J16" t="n">
        <v>0.9995000000000001</v>
      </c>
      <c r="K16" t="n">
        <v>0.9987</v>
      </c>
      <c r="L16" t="n">
        <v>0.9984</v>
      </c>
      <c r="M16" t="n">
        <v>0.9985000000000001</v>
      </c>
      <c r="N16" t="n">
        <v>0.9983</v>
      </c>
      <c r="O16" t="n">
        <v>0.9975000000000001</v>
      </c>
      <c r="P16" t="n">
        <v>0.996</v>
      </c>
      <c r="Q16" t="n">
        <v>0.9933</v>
      </c>
      <c r="R16" t="n">
        <v>0.9888</v>
      </c>
      <c r="S16" t="n">
        <v>0.9824000000000001</v>
      </c>
      <c r="T16" t="n">
        <v>0.9736</v>
      </c>
      <c r="U16" t="n">
        <v>0.9601</v>
      </c>
      <c r="V16" t="n">
        <v>0.9402</v>
      </c>
      <c r="W16" t="n">
        <v>0.9129</v>
      </c>
      <c r="X16" t="n">
        <v>0.8694</v>
      </c>
      <c r="Y16" t="n">
        <v>0.8007</v>
      </c>
      <c r="Z16" t="n">
        <v>0.7207</v>
      </c>
      <c r="AA16" t="n">
        <v>0.6073</v>
      </c>
      <c r="AB16" t="n">
        <v>0.5443</v>
      </c>
    </row>
    <row r="17">
      <c r="A17" t="n">
        <v>1965</v>
      </c>
      <c r="C17" t="n">
        <v>0.9759</v>
      </c>
      <c r="D17" t="n">
        <v>0.9987</v>
      </c>
      <c r="E17" t="n">
        <v>0.9991</v>
      </c>
      <c r="F17" t="n">
        <v>0.9993</v>
      </c>
      <c r="G17" t="n">
        <v>0.9993</v>
      </c>
      <c r="I17" t="n">
        <v>0.9995000000000001</v>
      </c>
      <c r="J17" t="n">
        <v>0.9995000000000001</v>
      </c>
      <c r="K17" t="n">
        <v>0.9987</v>
      </c>
      <c r="L17" t="n">
        <v>0.9984</v>
      </c>
      <c r="M17" t="n">
        <v>0.9985000000000001</v>
      </c>
      <c r="N17" t="n">
        <v>0.9983</v>
      </c>
      <c r="O17" t="n">
        <v>0.9975000000000001</v>
      </c>
      <c r="P17" t="n">
        <v>0.996</v>
      </c>
      <c r="Q17" t="n">
        <v>0.9933</v>
      </c>
      <c r="R17" t="n">
        <v>0.9886</v>
      </c>
      <c r="S17" t="n">
        <v>0.9824000000000001</v>
      </c>
      <c r="T17" t="n">
        <v>0.9732</v>
      </c>
      <c r="U17" t="n">
        <v>0.96</v>
      </c>
      <c r="V17" t="n">
        <v>0.9404</v>
      </c>
      <c r="W17" t="n">
        <v>0.9124</v>
      </c>
      <c r="X17" t="n">
        <v>0.869</v>
      </c>
      <c r="Y17" t="n">
        <v>0.7985</v>
      </c>
      <c r="Z17" t="n">
        <v>0.7141999999999999</v>
      </c>
      <c r="AA17" t="n">
        <v>0.6119</v>
      </c>
      <c r="AB17" t="n">
        <v>0.5357</v>
      </c>
    </row>
    <row r="18">
      <c r="A18" t="n">
        <v>1966</v>
      </c>
      <c r="C18" t="n">
        <v>0.9764</v>
      </c>
      <c r="D18" t="n">
        <v>0.9987</v>
      </c>
      <c r="E18" t="n">
        <v>0.9991</v>
      </c>
      <c r="F18" t="n">
        <v>0.9993</v>
      </c>
      <c r="G18" t="n">
        <v>0.9993</v>
      </c>
      <c r="I18" t="n">
        <v>0.9995000000000001</v>
      </c>
      <c r="J18" t="n">
        <v>0.9995000000000001</v>
      </c>
      <c r="K18" t="n">
        <v>0.9986</v>
      </c>
      <c r="L18" t="n">
        <v>0.9983</v>
      </c>
      <c r="M18" t="n">
        <v>0.9985000000000001</v>
      </c>
      <c r="N18" t="n">
        <v>0.9983</v>
      </c>
      <c r="O18" t="n">
        <v>0.9975000000000001</v>
      </c>
      <c r="P18" t="n">
        <v>0.9959</v>
      </c>
      <c r="Q18" t="n">
        <v>0.9933</v>
      </c>
      <c r="R18" t="n">
        <v>0.9886</v>
      </c>
      <c r="S18" t="n">
        <v>0.9821</v>
      </c>
      <c r="T18" t="n">
        <v>0.9729</v>
      </c>
      <c r="U18" t="n">
        <v>0.9598</v>
      </c>
      <c r="V18" t="n">
        <v>0.9404</v>
      </c>
      <c r="W18" t="n">
        <v>0.9119</v>
      </c>
      <c r="X18" t="n">
        <v>0.8699</v>
      </c>
      <c r="Y18" t="n">
        <v>0.8017</v>
      </c>
      <c r="Z18" t="n">
        <v>0.7171</v>
      </c>
      <c r="AA18" t="n">
        <v>0.6133</v>
      </c>
      <c r="AB18" t="n">
        <v>0.5304</v>
      </c>
    </row>
    <row r="19">
      <c r="A19" t="n">
        <v>1967</v>
      </c>
      <c r="C19" t="n">
        <v>0.9774</v>
      </c>
      <c r="D19" t="n">
        <v>0.9988</v>
      </c>
      <c r="E19" t="n">
        <v>0.9991</v>
      </c>
      <c r="F19" t="n">
        <v>0.9993</v>
      </c>
      <c r="G19" t="n">
        <v>0.9994</v>
      </c>
      <c r="I19" t="n">
        <v>0.9995000000000001</v>
      </c>
      <c r="J19" t="n">
        <v>0.9995000000000001</v>
      </c>
      <c r="K19" t="n">
        <v>0.9986</v>
      </c>
      <c r="L19" t="n">
        <v>0.9983</v>
      </c>
      <c r="M19" t="n">
        <v>0.9985000000000001</v>
      </c>
      <c r="N19" t="n">
        <v>0.9983</v>
      </c>
      <c r="O19" t="n">
        <v>0.9975000000000001</v>
      </c>
      <c r="P19" t="n">
        <v>0.996</v>
      </c>
      <c r="Q19" t="n">
        <v>0.9933999999999999</v>
      </c>
      <c r="R19" t="n">
        <v>0.9889</v>
      </c>
      <c r="S19" t="n">
        <v>0.9825</v>
      </c>
      <c r="T19" t="n">
        <v>0.9732</v>
      </c>
      <c r="U19" t="n">
        <v>0.9605</v>
      </c>
      <c r="V19" t="n">
        <v>0.9411</v>
      </c>
      <c r="W19" t="n">
        <v>0.9139</v>
      </c>
      <c r="X19" t="n">
        <v>0.8729</v>
      </c>
      <c r="Y19" t="n">
        <v>0.8075</v>
      </c>
      <c r="Z19" t="n">
        <v>0.7198</v>
      </c>
      <c r="AA19" t="n">
        <v>0.6222</v>
      </c>
      <c r="AB19" t="n">
        <v>0.5288</v>
      </c>
    </row>
    <row r="20">
      <c r="A20" t="n">
        <v>1968</v>
      </c>
      <c r="C20" t="n">
        <v>0.9775</v>
      </c>
      <c r="D20" t="n">
        <v>0.9988</v>
      </c>
      <c r="E20" t="n">
        <v>0.9992</v>
      </c>
      <c r="F20" t="n">
        <v>0.9993</v>
      </c>
      <c r="G20" t="n">
        <v>0.9993</v>
      </c>
      <c r="I20" t="n">
        <v>0.9995000000000001</v>
      </c>
      <c r="J20" t="n">
        <v>0.9995000000000001</v>
      </c>
      <c r="K20" t="n">
        <v>0.9985000000000001</v>
      </c>
      <c r="L20" t="n">
        <v>0.9982</v>
      </c>
      <c r="M20" t="n">
        <v>0.9984</v>
      </c>
      <c r="N20" t="n">
        <v>0.9982</v>
      </c>
      <c r="O20" t="n">
        <v>0.9975000000000001</v>
      </c>
      <c r="P20" t="n">
        <v>0.9959</v>
      </c>
      <c r="Q20" t="n">
        <v>0.9933</v>
      </c>
      <c r="R20" t="n">
        <v>0.9888</v>
      </c>
      <c r="S20" t="n">
        <v>0.9822</v>
      </c>
      <c r="T20" t="n">
        <v>0.9725</v>
      </c>
      <c r="U20" t="n">
        <v>0.9593</v>
      </c>
      <c r="V20" t="n">
        <v>0.9392</v>
      </c>
      <c r="W20" t="n">
        <v>0.9124</v>
      </c>
      <c r="X20" t="n">
        <v>0.8708</v>
      </c>
      <c r="Y20" t="n">
        <v>0.8061</v>
      </c>
      <c r="Z20" t="n">
        <v>0.7151999999999999</v>
      </c>
      <c r="AA20" t="n">
        <v>0.6185</v>
      </c>
      <c r="AB20" t="n">
        <v>0.5234</v>
      </c>
    </row>
    <row r="21">
      <c r="A21" t="n">
        <v>1969</v>
      </c>
      <c r="C21" t="n">
        <v>0.9782999999999999</v>
      </c>
      <c r="D21" t="n">
        <v>0.9989</v>
      </c>
      <c r="E21" t="n">
        <v>0.9992</v>
      </c>
      <c r="F21" t="n">
        <v>0.9993</v>
      </c>
      <c r="G21" t="n">
        <v>0.9994</v>
      </c>
      <c r="I21" t="n">
        <v>0.9995000000000001</v>
      </c>
      <c r="J21" t="n">
        <v>0.9995000000000001</v>
      </c>
      <c r="K21" t="n">
        <v>0.9985000000000001</v>
      </c>
      <c r="L21" t="n">
        <v>0.9981</v>
      </c>
      <c r="M21" t="n">
        <v>0.9984</v>
      </c>
      <c r="N21" t="n">
        <v>0.9982</v>
      </c>
      <c r="O21" t="n">
        <v>0.9975000000000001</v>
      </c>
      <c r="P21" t="n">
        <v>0.9959</v>
      </c>
      <c r="Q21" t="n">
        <v>0.9933</v>
      </c>
      <c r="R21" t="n">
        <v>0.9891</v>
      </c>
      <c r="S21" t="n">
        <v>0.9826</v>
      </c>
      <c r="T21" t="n">
        <v>0.9732</v>
      </c>
      <c r="U21" t="n">
        <v>0.9598</v>
      </c>
      <c r="V21" t="n">
        <v>0.9408</v>
      </c>
      <c r="W21" t="n">
        <v>0.9149</v>
      </c>
      <c r="X21" t="n">
        <v>0.8739</v>
      </c>
      <c r="Y21" t="n">
        <v>0.8131</v>
      </c>
      <c r="Z21" t="n">
        <v>0.7222</v>
      </c>
      <c r="AA21" t="n">
        <v>0.6207</v>
      </c>
      <c r="AB21" t="n">
        <v>0.5344</v>
      </c>
    </row>
    <row r="22">
      <c r="A22" t="n">
        <v>1970</v>
      </c>
      <c r="C22" t="n">
        <v>0.9796</v>
      </c>
      <c r="D22" t="n">
        <v>0.9989</v>
      </c>
      <c r="E22" t="n">
        <v>0.9992</v>
      </c>
      <c r="F22" t="n">
        <v>0.9993</v>
      </c>
      <c r="G22" t="n">
        <v>0.9994</v>
      </c>
      <c r="I22" t="n">
        <v>0.9995000000000001</v>
      </c>
      <c r="J22" t="n">
        <v>0.9995000000000001</v>
      </c>
      <c r="K22" t="n">
        <v>0.9986</v>
      </c>
      <c r="L22" t="n">
        <v>0.9981</v>
      </c>
      <c r="M22" t="n">
        <v>0.9984</v>
      </c>
      <c r="N22" t="n">
        <v>0.9982</v>
      </c>
      <c r="O22" t="n">
        <v>0.9975000000000001</v>
      </c>
      <c r="P22" t="n">
        <v>0.9959</v>
      </c>
      <c r="Q22" t="n">
        <v>0.9933999999999999</v>
      </c>
      <c r="R22" t="n">
        <v>0.9893</v>
      </c>
      <c r="S22" t="n">
        <v>0.9827</v>
      </c>
      <c r="T22" t="n">
        <v>0.9737</v>
      </c>
      <c r="U22" t="n">
        <v>0.9597</v>
      </c>
      <c r="V22" t="n">
        <v>0.9418</v>
      </c>
      <c r="W22" t="n">
        <v>0.9167</v>
      </c>
      <c r="X22" t="n">
        <v>0.8792</v>
      </c>
      <c r="Y22" t="n">
        <v>0.8181</v>
      </c>
      <c r="Z22" t="n">
        <v>0.7355</v>
      </c>
      <c r="AA22" t="n">
        <v>0.6343</v>
      </c>
      <c r="AB22" t="n">
        <v>0.5434</v>
      </c>
    </row>
    <row r="23">
      <c r="A23" t="n">
        <v>1971</v>
      </c>
      <c r="C23" t="n">
        <v>0.9814000000000001</v>
      </c>
      <c r="D23" t="n">
        <v>0.9988</v>
      </c>
      <c r="E23" t="n">
        <v>0.9992</v>
      </c>
      <c r="F23" t="n">
        <v>0.9993</v>
      </c>
      <c r="G23" t="n">
        <v>0.9994</v>
      </c>
      <c r="I23" t="n">
        <v>0.9996</v>
      </c>
      <c r="J23" t="n">
        <v>0.9995000000000001</v>
      </c>
      <c r="K23" t="n">
        <v>0.9985000000000001</v>
      </c>
      <c r="L23" t="n">
        <v>0.9981</v>
      </c>
      <c r="M23" t="n">
        <v>0.9984</v>
      </c>
      <c r="N23" t="n">
        <v>0.9983</v>
      </c>
      <c r="O23" t="n">
        <v>0.9975000000000001</v>
      </c>
      <c r="P23" t="n">
        <v>0.9961</v>
      </c>
      <c r="Q23" t="n">
        <v>0.9935</v>
      </c>
      <c r="R23" t="n">
        <v>0.9896</v>
      </c>
      <c r="S23" t="n">
        <v>0.9831</v>
      </c>
      <c r="T23" t="n">
        <v>0.9742</v>
      </c>
      <c r="U23" t="n">
        <v>0.9608</v>
      </c>
      <c r="V23" t="n">
        <v>0.9428</v>
      </c>
      <c r="W23" t="n">
        <v>0.9165</v>
      </c>
      <c r="X23" t="n">
        <v>0.8788</v>
      </c>
      <c r="Y23" t="n">
        <v>0.8158</v>
      </c>
      <c r="Z23" t="n">
        <v>0.7319</v>
      </c>
      <c r="AA23" t="n">
        <v>0.619</v>
      </c>
      <c r="AB23" t="n">
        <v>0.555</v>
      </c>
    </row>
    <row r="24">
      <c r="A24" t="n">
        <v>1972</v>
      </c>
      <c r="C24" t="n">
        <v>0.982</v>
      </c>
      <c r="D24" t="n">
        <v>0.9988</v>
      </c>
      <c r="E24" t="n">
        <v>0.9992</v>
      </c>
      <c r="F24" t="n">
        <v>0.9993</v>
      </c>
      <c r="G24" t="n">
        <v>0.9994</v>
      </c>
      <c r="I24" t="n">
        <v>0.9996</v>
      </c>
      <c r="J24" t="n">
        <v>0.9995000000000001</v>
      </c>
      <c r="K24" t="n">
        <v>0.9985000000000001</v>
      </c>
      <c r="L24" t="n">
        <v>0.9981</v>
      </c>
      <c r="M24" t="n">
        <v>0.9984</v>
      </c>
      <c r="N24" t="n">
        <v>0.9983</v>
      </c>
      <c r="O24" t="n">
        <v>0.9976</v>
      </c>
      <c r="P24" t="n">
        <v>0.9961</v>
      </c>
      <c r="Q24" t="n">
        <v>0.9935</v>
      </c>
      <c r="R24" t="n">
        <v>0.9896</v>
      </c>
      <c r="S24" t="n">
        <v>0.9832</v>
      </c>
      <c r="T24" t="n">
        <v>0.9738</v>
      </c>
      <c r="U24" t="n">
        <v>0.9608</v>
      </c>
      <c r="V24" t="n">
        <v>0.9416</v>
      </c>
      <c r="W24" t="n">
        <v>0.9147</v>
      </c>
      <c r="X24" t="n">
        <v>0.8769</v>
      </c>
      <c r="Y24" t="n">
        <v>0.8179</v>
      </c>
      <c r="Z24" t="n">
        <v>0.7325</v>
      </c>
      <c r="AA24" t="n">
        <v>0.6215000000000001</v>
      </c>
      <c r="AB24" t="n">
        <v>0.5218</v>
      </c>
    </row>
    <row r="25">
      <c r="A25" t="n">
        <v>1973</v>
      </c>
      <c r="C25" t="n">
        <v>0.9824000000000001</v>
      </c>
      <c r="D25" t="n">
        <v>0.999</v>
      </c>
      <c r="E25" t="n">
        <v>0.9992</v>
      </c>
      <c r="F25" t="n">
        <v>0.9993</v>
      </c>
      <c r="G25" t="n">
        <v>0.9994</v>
      </c>
      <c r="I25" t="n">
        <v>0.9996</v>
      </c>
      <c r="J25" t="n">
        <v>0.9995000000000001</v>
      </c>
      <c r="K25" t="n">
        <v>0.9985000000000001</v>
      </c>
      <c r="L25" t="n">
        <v>0.9981</v>
      </c>
      <c r="M25" t="n">
        <v>0.9983</v>
      </c>
      <c r="N25" t="n">
        <v>0.9982</v>
      </c>
      <c r="O25" t="n">
        <v>0.9976</v>
      </c>
      <c r="P25" t="n">
        <v>0.9962</v>
      </c>
      <c r="Q25" t="n">
        <v>0.9936</v>
      </c>
      <c r="R25" t="n">
        <v>0.99</v>
      </c>
      <c r="S25" t="n">
        <v>0.9836</v>
      </c>
      <c r="T25" t="n">
        <v>0.9745</v>
      </c>
      <c r="U25" t="n">
        <v>0.9613</v>
      </c>
      <c r="V25" t="n">
        <v>0.9429999999999999</v>
      </c>
      <c r="W25" t="n">
        <v>0.9155</v>
      </c>
      <c r="X25" t="n">
        <v>0.8774</v>
      </c>
      <c r="Y25" t="n">
        <v>0.8158</v>
      </c>
      <c r="Z25" t="n">
        <v>0.7298</v>
      </c>
      <c r="AA25" t="n">
        <v>0.6183</v>
      </c>
      <c r="AB25" t="n">
        <v>0.5375</v>
      </c>
    </row>
    <row r="26">
      <c r="A26" t="n">
        <v>1974</v>
      </c>
      <c r="C26" t="n">
        <v>0.983</v>
      </c>
      <c r="D26" t="n">
        <v>0.999</v>
      </c>
      <c r="E26" t="n">
        <v>0.9993</v>
      </c>
      <c r="F26" t="n">
        <v>0.9993</v>
      </c>
      <c r="G26" t="n">
        <v>0.9995000000000001</v>
      </c>
      <c r="I26" t="n">
        <v>0.9996</v>
      </c>
      <c r="J26" t="n">
        <v>0.9995000000000001</v>
      </c>
      <c r="K26" t="n">
        <v>0.9985000000000001</v>
      </c>
      <c r="L26" t="n">
        <v>0.9982</v>
      </c>
      <c r="M26" t="n">
        <v>0.9984</v>
      </c>
      <c r="N26" t="n">
        <v>0.9983</v>
      </c>
      <c r="O26" t="n">
        <v>0.9977</v>
      </c>
      <c r="P26" t="n">
        <v>0.9964</v>
      </c>
      <c r="Q26" t="n">
        <v>0.9938</v>
      </c>
      <c r="R26" t="n">
        <v>0.9902</v>
      </c>
      <c r="S26" t="n">
        <v>0.9844000000000001</v>
      </c>
      <c r="T26" t="n">
        <v>0.9755</v>
      </c>
      <c r="U26" t="n">
        <v>0.9626</v>
      </c>
      <c r="V26" t="n">
        <v>0.9445</v>
      </c>
      <c r="W26" t="n">
        <v>0.9189000000000001</v>
      </c>
      <c r="X26" t="n">
        <v>0.8815</v>
      </c>
      <c r="Y26" t="n">
        <v>0.8214</v>
      </c>
      <c r="Z26" t="n">
        <v>0.7375</v>
      </c>
      <c r="AA26" t="n">
        <v>0.6315</v>
      </c>
      <c r="AB26" t="n">
        <v>0.5319</v>
      </c>
    </row>
    <row r="27">
      <c r="A27" t="n">
        <v>1975</v>
      </c>
      <c r="C27" t="n">
        <v>0.9845</v>
      </c>
      <c r="D27" t="n">
        <v>0.999</v>
      </c>
      <c r="E27" t="n">
        <v>0.9993</v>
      </c>
      <c r="F27" t="n">
        <v>0.9994</v>
      </c>
      <c r="G27" t="n">
        <v>0.9995000000000001</v>
      </c>
      <c r="I27" t="n">
        <v>0.9996</v>
      </c>
      <c r="J27" t="n">
        <v>0.9996</v>
      </c>
      <c r="K27" t="n">
        <v>0.9986</v>
      </c>
      <c r="L27" t="n">
        <v>0.9982</v>
      </c>
      <c r="M27" t="n">
        <v>0.9983</v>
      </c>
      <c r="N27" t="n">
        <v>0.9984</v>
      </c>
      <c r="O27" t="n">
        <v>0.9978</v>
      </c>
      <c r="P27" t="n">
        <v>0.9965000000000001</v>
      </c>
      <c r="Q27" t="n">
        <v>0.9941</v>
      </c>
      <c r="R27" t="n">
        <v>0.9905</v>
      </c>
      <c r="S27" t="n">
        <v>0.9851</v>
      </c>
      <c r="T27" t="n">
        <v>0.9762999999999999</v>
      </c>
      <c r="U27" t="n">
        <v>0.9639</v>
      </c>
      <c r="V27" t="n">
        <v>0.9462</v>
      </c>
      <c r="W27" t="n">
        <v>0.9213</v>
      </c>
      <c r="X27" t="n">
        <v>0.886</v>
      </c>
      <c r="Y27" t="n">
        <v>0.8312</v>
      </c>
      <c r="Z27" t="n">
        <v>0.7508</v>
      </c>
      <c r="AA27" t="n">
        <v>0.6441</v>
      </c>
      <c r="AB27" t="n">
        <v>0.5635</v>
      </c>
    </row>
    <row r="28">
      <c r="A28" t="n">
        <v>1976</v>
      </c>
      <c r="C28" t="n">
        <v>0.9853</v>
      </c>
      <c r="D28" t="n">
        <v>0.999</v>
      </c>
      <c r="E28" t="n">
        <v>0.9993</v>
      </c>
      <c r="F28" t="n">
        <v>0.9994</v>
      </c>
      <c r="G28" t="n">
        <v>0.9995000000000001</v>
      </c>
      <c r="I28" t="n">
        <v>0.9996</v>
      </c>
      <c r="J28" t="n">
        <v>0.9996</v>
      </c>
      <c r="K28" t="n">
        <v>0.9987</v>
      </c>
      <c r="L28" t="n">
        <v>0.9983</v>
      </c>
      <c r="M28" t="n">
        <v>0.9985000000000001</v>
      </c>
      <c r="N28" t="n">
        <v>0.9984</v>
      </c>
      <c r="O28" t="n">
        <v>0.9979</v>
      </c>
      <c r="P28" t="n">
        <v>0.9966</v>
      </c>
      <c r="Q28" t="n">
        <v>0.9943</v>
      </c>
      <c r="R28" t="n">
        <v>0.9908</v>
      </c>
      <c r="S28" t="n">
        <v>0.9855</v>
      </c>
      <c r="T28" t="n">
        <v>0.9766</v>
      </c>
      <c r="U28" t="n">
        <v>0.9644</v>
      </c>
      <c r="V28" t="n">
        <v>0.9475</v>
      </c>
      <c r="W28" t="n">
        <v>0.9221</v>
      </c>
      <c r="X28" t="n">
        <v>0.8855</v>
      </c>
      <c r="Y28" t="n">
        <v>0.8286</v>
      </c>
      <c r="Z28" t="n">
        <v>0.7443</v>
      </c>
      <c r="AA28" t="n">
        <v>0.6424</v>
      </c>
      <c r="AB28" t="n">
        <v>0.5486</v>
      </c>
    </row>
    <row r="29">
      <c r="A29" t="n">
        <v>1977</v>
      </c>
      <c r="C29" t="n">
        <v>0.9862</v>
      </c>
      <c r="D29" t="n">
        <v>0.999</v>
      </c>
      <c r="E29" t="n">
        <v>0.9993</v>
      </c>
      <c r="F29" t="n">
        <v>0.9994</v>
      </c>
      <c r="G29" t="n">
        <v>0.9996</v>
      </c>
      <c r="I29" t="n">
        <v>0.9996</v>
      </c>
      <c r="J29" t="n">
        <v>0.9996</v>
      </c>
      <c r="K29" t="n">
        <v>0.9986</v>
      </c>
      <c r="L29" t="n">
        <v>0.9982</v>
      </c>
      <c r="M29" t="n">
        <v>0.9984</v>
      </c>
      <c r="N29" t="n">
        <v>0.9984</v>
      </c>
      <c r="O29" t="n">
        <v>0.9979</v>
      </c>
      <c r="P29" t="n">
        <v>0.9967</v>
      </c>
      <c r="Q29" t="n">
        <v>0.9946</v>
      </c>
      <c r="R29" t="n">
        <v>0.9909</v>
      </c>
      <c r="S29" t="n">
        <v>0.986</v>
      </c>
      <c r="T29" t="n">
        <v>0.9774</v>
      </c>
      <c r="U29" t="n">
        <v>0.9655</v>
      </c>
      <c r="V29" t="n">
        <v>0.9483</v>
      </c>
      <c r="W29" t="n">
        <v>0.9244</v>
      </c>
      <c r="X29" t="n">
        <v>0.8874</v>
      </c>
      <c r="Y29" t="n">
        <v>0.8345</v>
      </c>
      <c r="Z29" t="n">
        <v>0.7541</v>
      </c>
      <c r="AA29" t="n">
        <v>0.6549</v>
      </c>
      <c r="AB29" t="n">
        <v>0.5760999999999999</v>
      </c>
    </row>
    <row r="30">
      <c r="A30" t="n">
        <v>1978</v>
      </c>
      <c r="C30" t="n">
        <v>0.987</v>
      </c>
      <c r="D30" t="n">
        <v>0.999</v>
      </c>
      <c r="E30" t="n">
        <v>0.9993</v>
      </c>
      <c r="F30" t="n">
        <v>0.9994</v>
      </c>
      <c r="G30" t="n">
        <v>0.9996</v>
      </c>
      <c r="I30" t="n">
        <v>0.9997</v>
      </c>
      <c r="J30" t="n">
        <v>0.9996</v>
      </c>
      <c r="K30" t="n">
        <v>0.9986</v>
      </c>
      <c r="L30" t="n">
        <v>0.9982</v>
      </c>
      <c r="M30" t="n">
        <v>0.9984</v>
      </c>
      <c r="N30" t="n">
        <v>0.9984</v>
      </c>
      <c r="O30" t="n">
        <v>0.9979</v>
      </c>
      <c r="P30" t="n">
        <v>0.9968</v>
      </c>
      <c r="Q30" t="n">
        <v>0.9946</v>
      </c>
      <c r="R30" t="n">
        <v>0.9911</v>
      </c>
      <c r="S30" t="n">
        <v>0.9863</v>
      </c>
      <c r="T30" t="n">
        <v>0.9778</v>
      </c>
      <c r="U30" t="n">
        <v>0.966</v>
      </c>
      <c r="V30" t="n">
        <v>0.9488</v>
      </c>
      <c r="W30" t="n">
        <v>0.9252</v>
      </c>
      <c r="X30" t="n">
        <v>0.8877</v>
      </c>
      <c r="Y30" t="n">
        <v>0.8335</v>
      </c>
      <c r="Z30" t="n">
        <v>0.7528</v>
      </c>
      <c r="AA30" t="n">
        <v>0.6478</v>
      </c>
      <c r="AB30" t="n">
        <v>0.5513</v>
      </c>
    </row>
    <row r="31">
      <c r="A31" t="n">
        <v>1979</v>
      </c>
      <c r="C31" t="n">
        <v>0.9872</v>
      </c>
      <c r="D31" t="n">
        <v>0.9991</v>
      </c>
      <c r="E31" t="n">
        <v>0.9993</v>
      </c>
      <c r="F31" t="n">
        <v>0.9995000000000001</v>
      </c>
      <c r="G31" t="n">
        <v>0.9996</v>
      </c>
      <c r="I31" t="n">
        <v>0.9997</v>
      </c>
      <c r="J31" t="n">
        <v>0.9996</v>
      </c>
      <c r="K31" t="n">
        <v>0.9986</v>
      </c>
      <c r="L31" t="n">
        <v>0.9982</v>
      </c>
      <c r="M31" t="n">
        <v>0.9984</v>
      </c>
      <c r="N31" t="n">
        <v>0.9984</v>
      </c>
      <c r="O31" t="n">
        <v>0.998</v>
      </c>
      <c r="P31" t="n">
        <v>0.9969</v>
      </c>
      <c r="Q31" t="n">
        <v>0.9948</v>
      </c>
      <c r="R31" t="n">
        <v>0.9913999999999999</v>
      </c>
      <c r="S31" t="n">
        <v>0.9867</v>
      </c>
      <c r="T31" t="n">
        <v>0.9787</v>
      </c>
      <c r="U31" t="n">
        <v>0.9671999999999999</v>
      </c>
      <c r="V31" t="n">
        <v>0.9503</v>
      </c>
      <c r="W31" t="n">
        <v>0.927</v>
      </c>
      <c r="X31" t="n">
        <v>0.8919</v>
      </c>
      <c r="Y31" t="n">
        <v>0.8397</v>
      </c>
      <c r="Z31" t="n">
        <v>0.7612</v>
      </c>
      <c r="AA31" t="n">
        <v>0.6624</v>
      </c>
      <c r="AB31" t="n">
        <v>0.5607</v>
      </c>
    </row>
    <row r="32">
      <c r="A32" t="n">
        <v>1980</v>
      </c>
      <c r="C32" t="n">
        <v>0.9875</v>
      </c>
      <c r="D32" t="n">
        <v>0.999</v>
      </c>
      <c r="E32" t="n">
        <v>0.9993</v>
      </c>
      <c r="F32" t="n">
        <v>0.9995000000000001</v>
      </c>
      <c r="G32" t="n">
        <v>0.9996</v>
      </c>
      <c r="I32" t="n">
        <v>0.9997</v>
      </c>
      <c r="J32" t="n">
        <v>0.9996</v>
      </c>
      <c r="K32" t="n">
        <v>0.9986</v>
      </c>
      <c r="L32" t="n">
        <v>0.9981</v>
      </c>
      <c r="M32" t="n">
        <v>0.9983</v>
      </c>
      <c r="N32" t="n">
        <v>0.9984</v>
      </c>
      <c r="O32" t="n">
        <v>0.998</v>
      </c>
      <c r="P32" t="n">
        <v>0.9969</v>
      </c>
      <c r="Q32" t="n">
        <v>0.9949</v>
      </c>
      <c r="R32" t="n">
        <v>0.9915</v>
      </c>
      <c r="S32" t="n">
        <v>0.9866</v>
      </c>
      <c r="T32" t="n">
        <v>0.9791</v>
      </c>
      <c r="U32" t="n">
        <v>0.967</v>
      </c>
      <c r="V32" t="n">
        <v>0.9500999999999999</v>
      </c>
      <c r="W32" t="n">
        <v>0.9258999999999999</v>
      </c>
      <c r="X32" t="n">
        <v>0.8902</v>
      </c>
      <c r="Y32" t="n">
        <v>0.834</v>
      </c>
      <c r="Z32" t="n">
        <v>0.7533</v>
      </c>
      <c r="AA32" t="n">
        <v>0.6411</v>
      </c>
      <c r="AB32" t="n">
        <v>0.5026</v>
      </c>
    </row>
    <row r="33">
      <c r="A33" t="n">
        <v>1981</v>
      </c>
      <c r="C33" t="n">
        <v>0.9885</v>
      </c>
      <c r="D33" t="n">
        <v>0.9991</v>
      </c>
      <c r="E33" t="n">
        <v>0.9994</v>
      </c>
      <c r="F33" t="n">
        <v>0.9995000000000001</v>
      </c>
      <c r="G33" t="n">
        <v>0.9996</v>
      </c>
      <c r="I33" t="n">
        <v>0.9997</v>
      </c>
      <c r="J33" t="n">
        <v>0.9996</v>
      </c>
      <c r="K33" t="n">
        <v>0.9987</v>
      </c>
      <c r="L33" t="n">
        <v>0.9983</v>
      </c>
      <c r="M33" t="n">
        <v>0.9983</v>
      </c>
      <c r="N33" t="n">
        <v>0.9984</v>
      </c>
      <c r="O33" t="n">
        <v>0.998</v>
      </c>
      <c r="P33" t="n">
        <v>0.997</v>
      </c>
      <c r="Q33" t="n">
        <v>0.995</v>
      </c>
      <c r="R33" t="n">
        <v>0.9917</v>
      </c>
      <c r="S33" t="n">
        <v>0.9868</v>
      </c>
      <c r="T33" t="n">
        <v>0.9796</v>
      </c>
      <c r="U33" t="n">
        <v>0.9678</v>
      </c>
      <c r="V33" t="n">
        <v>0.9510999999999999</v>
      </c>
      <c r="W33" t="n">
        <v>0.9274</v>
      </c>
      <c r="X33" t="n">
        <v>0.8922</v>
      </c>
      <c r="Y33" t="n">
        <v>0.8371</v>
      </c>
      <c r="Z33" t="n">
        <v>0.7606000000000001</v>
      </c>
      <c r="AA33" t="n">
        <v>0.6525</v>
      </c>
      <c r="AB33" t="n">
        <v>0.5335</v>
      </c>
    </row>
    <row r="34">
      <c r="A34" t="n">
        <v>1982</v>
      </c>
      <c r="C34" t="n">
        <v>0.9889</v>
      </c>
      <c r="D34" t="n">
        <v>0.9991</v>
      </c>
      <c r="E34" t="n">
        <v>0.9994</v>
      </c>
      <c r="F34" t="n">
        <v>0.9995000000000001</v>
      </c>
      <c r="G34" t="n">
        <v>0.9996</v>
      </c>
      <c r="I34" t="n">
        <v>0.9997</v>
      </c>
      <c r="J34" t="n">
        <v>0.9997</v>
      </c>
      <c r="K34" t="n">
        <v>0.9988</v>
      </c>
      <c r="L34" t="n">
        <v>0.9984</v>
      </c>
      <c r="M34" t="n">
        <v>0.9985000000000001</v>
      </c>
      <c r="N34" t="n">
        <v>0.9984</v>
      </c>
      <c r="O34" t="n">
        <v>0.9981</v>
      </c>
      <c r="P34" t="n">
        <v>0.9971</v>
      </c>
      <c r="Q34" t="n">
        <v>0.9952</v>
      </c>
      <c r="R34" t="n">
        <v>0.992</v>
      </c>
      <c r="S34" t="n">
        <v>0.9871</v>
      </c>
      <c r="T34" t="n">
        <v>0.9801</v>
      </c>
      <c r="U34" t="n">
        <v>0.9683</v>
      </c>
      <c r="V34" t="n">
        <v>0.9523</v>
      </c>
      <c r="W34" t="n">
        <v>0.9278</v>
      </c>
      <c r="X34" t="n">
        <v>0.8941</v>
      </c>
      <c r="Y34" t="n">
        <v>0.84</v>
      </c>
      <c r="Z34" t="n">
        <v>0.7658</v>
      </c>
      <c r="AA34" t="n">
        <v>0.6626</v>
      </c>
      <c r="AB34" t="n">
        <v>0.5411</v>
      </c>
    </row>
    <row r="35">
      <c r="A35" t="n">
        <v>1983</v>
      </c>
      <c r="C35" t="n">
        <v>0.9893999999999999</v>
      </c>
      <c r="D35" t="n">
        <v>0.9991</v>
      </c>
      <c r="E35" t="n">
        <v>0.9994</v>
      </c>
      <c r="F35" t="n">
        <v>0.9995000000000001</v>
      </c>
      <c r="G35" t="n">
        <v>0.9996</v>
      </c>
      <c r="I35" t="n">
        <v>0.9997</v>
      </c>
      <c r="J35" t="n">
        <v>0.9997</v>
      </c>
      <c r="K35" t="n">
        <v>0.9988</v>
      </c>
      <c r="L35" t="n">
        <v>0.9985000000000001</v>
      </c>
      <c r="M35" t="n">
        <v>0.9985000000000001</v>
      </c>
      <c r="N35" t="n">
        <v>0.9984</v>
      </c>
      <c r="O35" t="n">
        <v>0.9981</v>
      </c>
      <c r="P35" t="n">
        <v>0.9972</v>
      </c>
      <c r="Q35" t="n">
        <v>0.9954</v>
      </c>
      <c r="R35" t="n">
        <v>0.9921</v>
      </c>
      <c r="S35" t="n">
        <v>0.9872</v>
      </c>
      <c r="T35" t="n">
        <v>0.9801</v>
      </c>
      <c r="U35" t="n">
        <v>0.9688</v>
      </c>
      <c r="V35" t="n">
        <v>0.9522</v>
      </c>
      <c r="W35" t="n">
        <v>0.927</v>
      </c>
      <c r="X35" t="n">
        <v>0.8922</v>
      </c>
      <c r="Y35" t="n">
        <v>0.8368</v>
      </c>
      <c r="Z35" t="n">
        <v>0.7601</v>
      </c>
      <c r="AA35" t="n">
        <v>0.6531</v>
      </c>
      <c r="AB35" t="n">
        <v>0.5472</v>
      </c>
    </row>
    <row r="36">
      <c r="A36" t="n">
        <v>1984</v>
      </c>
      <c r="C36" t="n">
        <v>0.9893999999999999</v>
      </c>
      <c r="D36" t="n">
        <v>0.9992</v>
      </c>
      <c r="E36" t="n">
        <v>0.9994</v>
      </c>
      <c r="F36" t="n">
        <v>0.9996</v>
      </c>
      <c r="G36" t="n">
        <v>0.9997</v>
      </c>
      <c r="I36" t="n">
        <v>0.9997</v>
      </c>
      <c r="J36" t="n">
        <v>0.9997</v>
      </c>
      <c r="K36" t="n">
        <v>0.9989</v>
      </c>
      <c r="L36" t="n">
        <v>0.9984</v>
      </c>
      <c r="M36" t="n">
        <v>0.9985000000000001</v>
      </c>
      <c r="N36" t="n">
        <v>0.9984</v>
      </c>
      <c r="O36" t="n">
        <v>0.9981</v>
      </c>
      <c r="P36" t="n">
        <v>0.9972</v>
      </c>
      <c r="Q36" t="n">
        <v>0.9955000000000001</v>
      </c>
      <c r="R36" t="n">
        <v>0.9923</v>
      </c>
      <c r="S36" t="n">
        <v>0.9874000000000001</v>
      </c>
      <c r="T36" t="n">
        <v>0.9802</v>
      </c>
      <c r="U36" t="n">
        <v>0.9694</v>
      </c>
      <c r="V36" t="n">
        <v>0.953</v>
      </c>
      <c r="W36" t="n">
        <v>0.9283</v>
      </c>
      <c r="X36" t="n">
        <v>0.8928</v>
      </c>
      <c r="Y36" t="n">
        <v>0.8391999999999999</v>
      </c>
      <c r="Z36" t="n">
        <v>0.7597</v>
      </c>
      <c r="AA36" t="n">
        <v>0.6483</v>
      </c>
      <c r="AB36" t="n">
        <v>0.5377999999999999</v>
      </c>
    </row>
    <row r="37">
      <c r="A37" t="n">
        <v>1985</v>
      </c>
      <c r="C37" t="n">
        <v>0.9893999999999999</v>
      </c>
      <c r="D37" t="n">
        <v>0.9992</v>
      </c>
      <c r="E37" t="n">
        <v>0.9994</v>
      </c>
      <c r="F37" t="n">
        <v>0.9996</v>
      </c>
      <c r="G37" t="n">
        <v>0.9996</v>
      </c>
      <c r="I37" t="n">
        <v>0.9997</v>
      </c>
      <c r="J37" t="n">
        <v>0.9997</v>
      </c>
      <c r="K37" t="n">
        <v>0.9989</v>
      </c>
      <c r="L37" t="n">
        <v>0.9985000000000001</v>
      </c>
      <c r="M37" t="n">
        <v>0.9985000000000001</v>
      </c>
      <c r="N37" t="n">
        <v>0.9984</v>
      </c>
      <c r="O37" t="n">
        <v>0.998</v>
      </c>
      <c r="P37" t="n">
        <v>0.9971</v>
      </c>
      <c r="Q37" t="n">
        <v>0.9955000000000001</v>
      </c>
      <c r="R37" t="n">
        <v>0.9923999999999999</v>
      </c>
      <c r="S37" t="n">
        <v>0.9874000000000001</v>
      </c>
      <c r="T37" t="n">
        <v>0.9804</v>
      </c>
      <c r="U37" t="n">
        <v>0.9697</v>
      </c>
      <c r="V37" t="n">
        <v>0.9530999999999999</v>
      </c>
      <c r="W37" t="n">
        <v>0.9283</v>
      </c>
      <c r="X37" t="n">
        <v>0.8912</v>
      </c>
      <c r="Y37" t="n">
        <v>0.8368</v>
      </c>
      <c r="Z37" t="n">
        <v>0.7554</v>
      </c>
      <c r="AA37" t="n">
        <v>0.6509</v>
      </c>
      <c r="AB37" t="n">
        <v>0.541</v>
      </c>
    </row>
    <row r="38">
      <c r="A38" t="n">
        <v>1986</v>
      </c>
      <c r="C38" t="n">
        <v>0.9901</v>
      </c>
      <c r="D38" t="n">
        <v>0.9992</v>
      </c>
      <c r="E38" t="n">
        <v>0.9995000000000001</v>
      </c>
      <c r="F38" t="n">
        <v>0.9996</v>
      </c>
      <c r="G38" t="n">
        <v>0.9996</v>
      </c>
      <c r="I38" t="n">
        <v>0.9997</v>
      </c>
      <c r="J38" t="n">
        <v>0.9997</v>
      </c>
      <c r="K38" t="n">
        <v>0.9988</v>
      </c>
      <c r="L38" t="n">
        <v>0.9984</v>
      </c>
      <c r="M38" t="n">
        <v>0.9984</v>
      </c>
      <c r="N38" t="n">
        <v>0.9982</v>
      </c>
      <c r="O38" t="n">
        <v>0.9979</v>
      </c>
      <c r="P38" t="n">
        <v>0.9971</v>
      </c>
      <c r="Q38" t="n">
        <v>0.9955000000000001</v>
      </c>
      <c r="R38" t="n">
        <v>0.9926</v>
      </c>
      <c r="S38" t="n">
        <v>0.9879</v>
      </c>
      <c r="T38" t="n">
        <v>0.9807</v>
      </c>
      <c r="U38" t="n">
        <v>0.9704</v>
      </c>
      <c r="V38" t="n">
        <v>0.9537</v>
      </c>
      <c r="W38" t="n">
        <v>0.9296</v>
      </c>
      <c r="X38" t="n">
        <v>0.8927</v>
      </c>
      <c r="Y38" t="n">
        <v>0.84</v>
      </c>
      <c r="Z38" t="n">
        <v>0.7581</v>
      </c>
      <c r="AA38" t="n">
        <v>0.6575</v>
      </c>
      <c r="AB38" t="n">
        <v>0.5506</v>
      </c>
    </row>
    <row r="39">
      <c r="A39" t="n">
        <v>1987</v>
      </c>
      <c r="C39" t="n">
        <v>0.9903999999999999</v>
      </c>
      <c r="D39" t="n">
        <v>0.9993</v>
      </c>
      <c r="E39" t="n">
        <v>0.9994</v>
      </c>
      <c r="F39" t="n">
        <v>0.9996</v>
      </c>
      <c r="G39" t="n">
        <v>0.9997</v>
      </c>
      <c r="I39" t="n">
        <v>0.9997</v>
      </c>
      <c r="J39" t="n">
        <v>0.9997</v>
      </c>
      <c r="K39" t="n">
        <v>0.9989</v>
      </c>
      <c r="L39" t="n">
        <v>0.9985000000000001</v>
      </c>
      <c r="M39" t="n">
        <v>0.9984</v>
      </c>
      <c r="N39" t="n">
        <v>0.9982</v>
      </c>
      <c r="O39" t="n">
        <v>0.9978</v>
      </c>
      <c r="P39" t="n">
        <v>0.9971</v>
      </c>
      <c r="Q39" t="n">
        <v>0.9956</v>
      </c>
      <c r="R39" t="n">
        <v>0.9926</v>
      </c>
      <c r="S39" t="n">
        <v>0.988</v>
      </c>
      <c r="T39" t="n">
        <v>0.9809</v>
      </c>
      <c r="U39" t="n">
        <v>0.971</v>
      </c>
      <c r="V39" t="n">
        <v>0.9545</v>
      </c>
      <c r="W39" t="n">
        <v>0.9308</v>
      </c>
      <c r="X39" t="n">
        <v>0.8935999999999999</v>
      </c>
      <c r="Y39" t="n">
        <v>0.8406</v>
      </c>
      <c r="Z39" t="n">
        <v>0.7625999999999999</v>
      </c>
      <c r="AA39" t="n">
        <v>0.6485</v>
      </c>
      <c r="AB39" t="n">
        <v>0.5022</v>
      </c>
    </row>
    <row r="40">
      <c r="A40" t="n">
        <v>1988</v>
      </c>
      <c r="C40" t="n">
        <v>0.9903999999999999</v>
      </c>
      <c r="D40" t="n">
        <v>0.9992</v>
      </c>
      <c r="E40" t="n">
        <v>0.9995000000000001</v>
      </c>
      <c r="F40" t="n">
        <v>0.9996</v>
      </c>
      <c r="G40" t="n">
        <v>0.9997</v>
      </c>
      <c r="I40" t="n">
        <v>0.9997</v>
      </c>
      <c r="J40" t="n">
        <v>0.9997</v>
      </c>
      <c r="K40" t="n">
        <v>0.9988</v>
      </c>
      <c r="L40" t="n">
        <v>0.9985000000000001</v>
      </c>
      <c r="M40" t="n">
        <v>0.9984</v>
      </c>
      <c r="N40" t="n">
        <v>0.9981</v>
      </c>
      <c r="O40" t="n">
        <v>0.9977</v>
      </c>
      <c r="P40" t="n">
        <v>0.9971</v>
      </c>
      <c r="Q40" t="n">
        <v>0.9956</v>
      </c>
      <c r="R40" t="n">
        <v>0.9928</v>
      </c>
      <c r="S40" t="n">
        <v>0.9881</v>
      </c>
      <c r="T40" t="n">
        <v>0.9812</v>
      </c>
      <c r="U40" t="n">
        <v>0.9711</v>
      </c>
      <c r="V40" t="n">
        <v>0.9552</v>
      </c>
      <c r="W40" t="n">
        <v>0.9317</v>
      </c>
      <c r="X40" t="n">
        <v>0.8925</v>
      </c>
      <c r="Y40" t="n">
        <v>0.8369</v>
      </c>
      <c r="Z40" t="n">
        <v>0.7559</v>
      </c>
      <c r="AA40" t="n">
        <v>0.6419</v>
      </c>
      <c r="AB40" t="n">
        <v>0.5088</v>
      </c>
    </row>
    <row r="41">
      <c r="A41" t="n">
        <v>1989</v>
      </c>
      <c r="C41" t="n">
        <v>0.9906</v>
      </c>
      <c r="D41" t="n">
        <v>0.9993</v>
      </c>
      <c r="E41" t="n">
        <v>0.9995000000000001</v>
      </c>
      <c r="F41" t="n">
        <v>0.9996</v>
      </c>
      <c r="G41" t="n">
        <v>0.9997</v>
      </c>
      <c r="I41" t="n">
        <v>0.9997</v>
      </c>
      <c r="J41" t="n">
        <v>0.9997</v>
      </c>
      <c r="K41" t="n">
        <v>0.9989</v>
      </c>
      <c r="L41" t="n">
        <v>0.9986</v>
      </c>
      <c r="M41" t="n">
        <v>0.9984</v>
      </c>
      <c r="N41" t="n">
        <v>0.9981</v>
      </c>
      <c r="O41" t="n">
        <v>0.9977</v>
      </c>
      <c r="P41" t="n">
        <v>0.997</v>
      </c>
      <c r="Q41" t="n">
        <v>0.9956</v>
      </c>
      <c r="R41" t="n">
        <v>0.993</v>
      </c>
      <c r="S41" t="n">
        <v>0.9883999999999999</v>
      </c>
      <c r="T41" t="n">
        <v>0.9816</v>
      </c>
      <c r="U41" t="n">
        <v>0.9721</v>
      </c>
      <c r="V41" t="n">
        <v>0.9569</v>
      </c>
      <c r="W41" t="n">
        <v>0.9341</v>
      </c>
      <c r="X41" t="n">
        <v>0.8959</v>
      </c>
      <c r="Y41" t="n">
        <v>0.8411</v>
      </c>
      <c r="Z41" t="n">
        <v>0.7696</v>
      </c>
      <c r="AA41" t="n">
        <v>0.6541</v>
      </c>
      <c r="AB41" t="n">
        <v>0.5104</v>
      </c>
    </row>
    <row r="42">
      <c r="A42" t="n">
        <v>1990</v>
      </c>
      <c r="C42" t="n">
        <v>0.9911</v>
      </c>
      <c r="D42" t="n">
        <v>0.9993</v>
      </c>
      <c r="E42" t="n">
        <v>0.9995000000000001</v>
      </c>
      <c r="F42" t="n">
        <v>0.9996</v>
      </c>
      <c r="G42" t="n">
        <v>0.9997</v>
      </c>
      <c r="I42" t="n">
        <v>0.9998</v>
      </c>
      <c r="J42" t="n">
        <v>0.9997</v>
      </c>
      <c r="K42" t="n">
        <v>0.9988</v>
      </c>
      <c r="L42" t="n">
        <v>0.9985000000000001</v>
      </c>
      <c r="M42" t="n">
        <v>0.9984</v>
      </c>
      <c r="N42" t="n">
        <v>0.9981</v>
      </c>
      <c r="O42" t="n">
        <v>0.9976</v>
      </c>
      <c r="P42" t="n">
        <v>0.997</v>
      </c>
      <c r="Q42" t="n">
        <v>0.9957</v>
      </c>
      <c r="R42" t="n">
        <v>0.9932</v>
      </c>
      <c r="S42" t="n">
        <v>0.9887</v>
      </c>
      <c r="T42" t="n">
        <v>0.9819</v>
      </c>
      <c r="U42" t="n">
        <v>0.9725</v>
      </c>
      <c r="V42" t="n">
        <v>0.9577</v>
      </c>
      <c r="W42" t="n">
        <v>0.9351</v>
      </c>
      <c r="X42" t="n">
        <v>0.8977000000000001</v>
      </c>
      <c r="Y42" t="n">
        <v>0.8416</v>
      </c>
      <c r="Z42" t="n">
        <v>0.7734</v>
      </c>
      <c r="AA42" t="n">
        <v>0.6694</v>
      </c>
      <c r="AB42" t="n">
        <v>0.5244</v>
      </c>
    </row>
    <row r="43">
      <c r="A43" t="n">
        <v>1991</v>
      </c>
      <c r="C43" t="n">
        <v>0.9913999999999999</v>
      </c>
      <c r="D43" t="n">
        <v>0.9993</v>
      </c>
      <c r="E43" t="n">
        <v>0.9995000000000001</v>
      </c>
      <c r="F43" t="n">
        <v>0.9996</v>
      </c>
      <c r="G43" t="n">
        <v>0.9997</v>
      </c>
      <c r="I43" t="n">
        <v>0.9998</v>
      </c>
      <c r="J43" t="n">
        <v>0.9997</v>
      </c>
      <c r="K43" t="n">
        <v>0.9989</v>
      </c>
      <c r="L43" t="n">
        <v>0.9986</v>
      </c>
      <c r="M43" t="n">
        <v>0.9984</v>
      </c>
      <c r="N43" t="n">
        <v>0.9981</v>
      </c>
      <c r="O43" t="n">
        <v>0.9976</v>
      </c>
      <c r="P43" t="n">
        <v>0.997</v>
      </c>
      <c r="Q43" t="n">
        <v>0.9956</v>
      </c>
      <c r="R43" t="n">
        <v>0.9933</v>
      </c>
      <c r="S43" t="n">
        <v>0.9889</v>
      </c>
      <c r="T43" t="n">
        <v>0.9822</v>
      </c>
      <c r="U43" t="n">
        <v>0.9728</v>
      </c>
      <c r="V43" t="n">
        <v>0.9585</v>
      </c>
      <c r="W43" t="n">
        <v>0.9368</v>
      </c>
      <c r="X43" t="n">
        <v>0.8984</v>
      </c>
      <c r="Y43" t="n">
        <v>0.8396</v>
      </c>
      <c r="Z43" t="n">
        <v>0.7764</v>
      </c>
      <c r="AA43" t="n">
        <v>0.6669</v>
      </c>
      <c r="AB43" t="n">
        <v>0.5216</v>
      </c>
    </row>
    <row r="44">
      <c r="A44" t="n">
        <v>1992</v>
      </c>
      <c r="C44" t="n">
        <v>0.9921</v>
      </c>
      <c r="D44" t="n">
        <v>0.9922</v>
      </c>
      <c r="E44" t="n">
        <v>0.9995000000000001</v>
      </c>
      <c r="F44" t="n">
        <v>0.9996</v>
      </c>
      <c r="G44" t="n">
        <v>0.9997</v>
      </c>
      <c r="I44" t="n">
        <v>0.9998</v>
      </c>
      <c r="J44" t="n">
        <v>0.9997</v>
      </c>
      <c r="K44" t="n">
        <v>0.9989</v>
      </c>
      <c r="L44" t="n">
        <v>0.9986</v>
      </c>
      <c r="M44" t="n">
        <v>0.9984</v>
      </c>
      <c r="N44" t="n">
        <v>0.9981</v>
      </c>
      <c r="O44" t="n">
        <v>0.9975000000000001</v>
      </c>
      <c r="P44" t="n">
        <v>0.9969</v>
      </c>
      <c r="Q44" t="n">
        <v>0.9956</v>
      </c>
      <c r="R44" t="n">
        <v>0.9935</v>
      </c>
      <c r="S44" t="n">
        <v>0.9891</v>
      </c>
      <c r="T44" t="n">
        <v>0.983</v>
      </c>
      <c r="U44" t="n">
        <v>0.9734</v>
      </c>
      <c r="V44" t="n">
        <v>0.9589</v>
      </c>
      <c r="W44" t="n">
        <v>0.9394</v>
      </c>
      <c r="X44" t="n">
        <v>0.8997000000000001</v>
      </c>
      <c r="Y44" t="n">
        <v>0.8375</v>
      </c>
      <c r="Z44" t="n">
        <v>0.7741</v>
      </c>
      <c r="AA44" t="n">
        <v>0.6737</v>
      </c>
      <c r="AB44" t="n">
        <v>0.5616</v>
      </c>
    </row>
    <row r="45">
      <c r="A45" t="n">
        <v>1993</v>
      </c>
      <c r="C45" t="n">
        <v>0.9923</v>
      </c>
      <c r="D45" t="n">
        <v>0.9926</v>
      </c>
      <c r="E45" t="n">
        <v>0.9995000000000001</v>
      </c>
      <c r="F45" t="n">
        <v>0.9996</v>
      </c>
      <c r="G45" t="n">
        <v>0.9997</v>
      </c>
      <c r="I45" t="n">
        <v>0.9998</v>
      </c>
      <c r="J45" t="n">
        <v>0.9997</v>
      </c>
      <c r="K45" t="n">
        <v>0.9989</v>
      </c>
      <c r="L45" t="n">
        <v>0.9986</v>
      </c>
      <c r="M45" t="n">
        <v>0.9984</v>
      </c>
      <c r="N45" t="n">
        <v>0.9979</v>
      </c>
      <c r="O45" t="n">
        <v>0.9975000000000001</v>
      </c>
      <c r="P45" t="n">
        <v>0.9968</v>
      </c>
      <c r="Q45" t="n">
        <v>0.9957</v>
      </c>
      <c r="R45" t="n">
        <v>0.9933</v>
      </c>
      <c r="S45" t="n">
        <v>0.9893</v>
      </c>
      <c r="T45" t="n">
        <v>0.9826</v>
      </c>
      <c r="U45" t="n">
        <v>0.973</v>
      </c>
      <c r="V45" t="n">
        <v>0.9596</v>
      </c>
      <c r="W45" t="n">
        <v>0.9376</v>
      </c>
      <c r="X45" t="n">
        <v>0.9006999999999999</v>
      </c>
      <c r="Y45" t="n">
        <v>0.8437</v>
      </c>
      <c r="Z45" t="n">
        <v>0.7772</v>
      </c>
      <c r="AA45" t="n">
        <v>0.677</v>
      </c>
      <c r="AB45" t="n">
        <v>0.6521</v>
      </c>
    </row>
    <row r="46">
      <c r="A46" t="n">
        <v>1994</v>
      </c>
      <c r="C46" t="n">
        <v>0.9926</v>
      </c>
      <c r="D46" t="n">
        <v>0.9994</v>
      </c>
      <c r="E46" t="n">
        <v>0.9996</v>
      </c>
      <c r="F46" t="n">
        <v>0.9996</v>
      </c>
      <c r="G46" t="n">
        <v>0.9997</v>
      </c>
      <c r="I46" t="n">
        <v>0.9998</v>
      </c>
      <c r="J46" t="n">
        <v>0.9997</v>
      </c>
      <c r="K46" t="n">
        <v>0.9989</v>
      </c>
      <c r="L46" t="n">
        <v>0.9986</v>
      </c>
      <c r="M46" t="n">
        <v>0.9985000000000001</v>
      </c>
      <c r="N46" t="n">
        <v>0.9979</v>
      </c>
      <c r="O46" t="n">
        <v>0.9975000000000001</v>
      </c>
      <c r="P46" t="n">
        <v>0.9968</v>
      </c>
      <c r="Q46" t="n">
        <v>0.9957</v>
      </c>
      <c r="R46" t="n">
        <v>0.9933</v>
      </c>
      <c r="S46" t="n">
        <v>0.9896</v>
      </c>
      <c r="T46" t="n">
        <v>0.9827</v>
      </c>
      <c r="U46" t="n">
        <v>0.9736</v>
      </c>
      <c r="V46" t="n">
        <v>0.9602000000000001</v>
      </c>
      <c r="W46" t="n">
        <v>0.9399</v>
      </c>
      <c r="X46" t="n">
        <v>0.9028</v>
      </c>
      <c r="Y46" t="n">
        <v>0.8458</v>
      </c>
      <c r="Z46" t="n">
        <v>0.7819</v>
      </c>
      <c r="AA46" t="n">
        <v>0.6901</v>
      </c>
      <c r="AB46" t="n">
        <v>0.6394</v>
      </c>
    </row>
    <row r="47">
      <c r="A47" t="n">
        <v>1995</v>
      </c>
      <c r="C47" t="n">
        <v>0.9928</v>
      </c>
      <c r="D47" t="n">
        <v>0.9994</v>
      </c>
      <c r="E47" t="n">
        <v>0.9996</v>
      </c>
      <c r="F47" t="n">
        <v>0.9997</v>
      </c>
      <c r="G47" t="n">
        <v>0.9997</v>
      </c>
      <c r="I47" t="n">
        <v>0.9998</v>
      </c>
      <c r="J47" t="n">
        <v>0.9997</v>
      </c>
      <c r="K47" t="n">
        <v>0.999</v>
      </c>
      <c r="L47" t="n">
        <v>0.9986</v>
      </c>
      <c r="M47" t="n">
        <v>0.9985000000000001</v>
      </c>
      <c r="N47" t="n">
        <v>0.998</v>
      </c>
      <c r="O47" t="n">
        <v>0.9975000000000001</v>
      </c>
      <c r="P47" t="n">
        <v>0.9967</v>
      </c>
      <c r="Q47" t="n">
        <v>0.9956</v>
      </c>
      <c r="R47" t="n">
        <v>0.9933999999999999</v>
      </c>
      <c r="S47" t="n">
        <v>0.9897</v>
      </c>
      <c r="T47" t="n">
        <v>0.9832</v>
      </c>
      <c r="U47" t="n">
        <v>0.9742</v>
      </c>
      <c r="V47" t="n">
        <v>0.9607</v>
      </c>
      <c r="W47" t="n">
        <v>0.9403</v>
      </c>
      <c r="X47" t="n">
        <v>0.9042</v>
      </c>
      <c r="Y47" t="n">
        <v>0.8458</v>
      </c>
      <c r="Z47" t="n">
        <v>0.785</v>
      </c>
      <c r="AA47" t="n">
        <v>0.7049</v>
      </c>
      <c r="AB47" t="n">
        <v>0.6433</v>
      </c>
    </row>
    <row r="48">
      <c r="A48" t="n">
        <v>1996</v>
      </c>
      <c r="C48" t="n">
        <v>0.9931</v>
      </c>
      <c r="D48" t="n">
        <v>0.9995000000000001</v>
      </c>
      <c r="E48" t="n">
        <v>0.9996</v>
      </c>
      <c r="F48" t="n">
        <v>0.9997</v>
      </c>
      <c r="G48" t="n">
        <v>0.9997</v>
      </c>
      <c r="I48" t="n">
        <v>0.9998</v>
      </c>
      <c r="J48" t="n">
        <v>0.9997</v>
      </c>
      <c r="K48" t="n">
        <v>0.999</v>
      </c>
      <c r="L48" t="n">
        <v>0.9987</v>
      </c>
      <c r="M48" t="n">
        <v>0.9986</v>
      </c>
      <c r="N48" t="n">
        <v>0.9982</v>
      </c>
      <c r="O48" t="n">
        <v>0.9978</v>
      </c>
      <c r="P48" t="n">
        <v>0.997</v>
      </c>
      <c r="Q48" t="n">
        <v>0.9958</v>
      </c>
      <c r="R48" t="n">
        <v>0.9935</v>
      </c>
      <c r="S48" t="n">
        <v>0.9899</v>
      </c>
      <c r="T48" t="n">
        <v>0.9834000000000001</v>
      </c>
      <c r="U48" t="n">
        <v>0.9748</v>
      </c>
      <c r="V48" t="n">
        <v>0.961</v>
      </c>
      <c r="W48" t="n">
        <v>0.9414</v>
      </c>
      <c r="X48" t="n">
        <v>0.9056</v>
      </c>
      <c r="Y48" t="n">
        <v>0.8472</v>
      </c>
      <c r="Z48" t="n">
        <v>0.7858000000000001</v>
      </c>
      <c r="AA48" t="n">
        <v>0.7225</v>
      </c>
      <c r="AB48" t="n">
        <v>0.6592</v>
      </c>
    </row>
    <row r="49">
      <c r="A49" t="n">
        <v>1997</v>
      </c>
      <c r="C49" t="n">
        <v>0.9931</v>
      </c>
      <c r="D49" t="n">
        <v>0.9995000000000001</v>
      </c>
      <c r="E49" t="n">
        <v>0.9996</v>
      </c>
      <c r="F49" t="n">
        <v>0.9997</v>
      </c>
      <c r="G49" t="n">
        <v>0.9998</v>
      </c>
      <c r="I49" t="n">
        <v>0.9998</v>
      </c>
      <c r="J49" t="n">
        <v>0.9997</v>
      </c>
      <c r="K49" t="n">
        <v>0.9991</v>
      </c>
      <c r="L49" t="n">
        <v>0.9987</v>
      </c>
      <c r="M49" t="n">
        <v>0.9988</v>
      </c>
      <c r="N49" t="n">
        <v>0.9985000000000001</v>
      </c>
      <c r="O49" t="n">
        <v>0.998</v>
      </c>
      <c r="P49" t="n">
        <v>0.9972</v>
      </c>
      <c r="Q49" t="n">
        <v>0.996</v>
      </c>
      <c r="R49" t="n">
        <v>0.994</v>
      </c>
      <c r="S49" t="n">
        <v>0.9903999999999999</v>
      </c>
      <c r="T49" t="n">
        <v>0.9843</v>
      </c>
      <c r="U49" t="n">
        <v>0.9755</v>
      </c>
      <c r="V49" t="n">
        <v>0.9618</v>
      </c>
      <c r="W49" t="n">
        <v>0.9418</v>
      </c>
      <c r="X49" t="n">
        <v>0.9068000000000001</v>
      </c>
      <c r="Y49" t="n">
        <v>0.8922</v>
      </c>
      <c r="Z49" t="n">
        <v>0.7867</v>
      </c>
      <c r="AA49" t="n">
        <v>0.7326</v>
      </c>
      <c r="AB49" t="n">
        <v>0.6432</v>
      </c>
    </row>
    <row r="50">
      <c r="A50" t="n">
        <v>1998</v>
      </c>
      <c r="C50" t="n">
        <v>0.9932</v>
      </c>
      <c r="D50" t="n">
        <v>0.9995000000000001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0.9998</v>
      </c>
      <c r="K50" t="n">
        <v>0.9991</v>
      </c>
      <c r="L50" t="n">
        <v>0.9988</v>
      </c>
      <c r="M50" t="n">
        <v>0.9989</v>
      </c>
      <c r="N50" t="n">
        <v>0.9986</v>
      </c>
      <c r="O50" t="n">
        <v>0.9981</v>
      </c>
      <c r="P50" t="n">
        <v>0.9972</v>
      </c>
      <c r="Q50" t="n">
        <v>0.996</v>
      </c>
      <c r="R50" t="n">
        <v>0.9942</v>
      </c>
      <c r="S50" t="n">
        <v>0.9906</v>
      </c>
      <c r="T50" t="n">
        <v>0.9848</v>
      </c>
      <c r="U50" t="n">
        <v>0.9759</v>
      </c>
      <c r="V50" t="n">
        <v>0.9624</v>
      </c>
      <c r="W50" t="n">
        <v>0.9426</v>
      </c>
      <c r="X50" t="n">
        <v>0.9073</v>
      </c>
      <c r="Y50" t="n">
        <v>0.8474</v>
      </c>
      <c r="Z50" t="n">
        <v>0.7831</v>
      </c>
      <c r="AA50" t="n">
        <v>0.7102000000000001</v>
      </c>
      <c r="AB50" t="n">
        <v>0.6820000000000001</v>
      </c>
    </row>
    <row r="51">
      <c r="A51" t="n">
        <v>1999</v>
      </c>
      <c r="C51" t="n">
        <v>0.9933</v>
      </c>
      <c r="D51" t="n">
        <v>0.9995000000000001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0.9991</v>
      </c>
      <c r="L51" t="n">
        <v>0.9988</v>
      </c>
      <c r="M51" t="n">
        <v>0.9989</v>
      </c>
      <c r="N51" t="n">
        <v>0.9986</v>
      </c>
      <c r="O51" t="n">
        <v>0.9981</v>
      </c>
      <c r="P51" t="n">
        <v>0.9973</v>
      </c>
      <c r="Q51" t="n">
        <v>0.996</v>
      </c>
      <c r="R51" t="n">
        <v>0.9942</v>
      </c>
      <c r="S51" t="n">
        <v>0.9906</v>
      </c>
      <c r="T51" t="n">
        <v>0.9851</v>
      </c>
      <c r="U51" t="n">
        <v>0.9762999999999999</v>
      </c>
      <c r="V51" t="n">
        <v>0.9629</v>
      </c>
      <c r="W51" t="n">
        <v>0.9427</v>
      </c>
      <c r="X51" t="n">
        <v>0.9078000000000001</v>
      </c>
      <c r="Y51" t="n">
        <v>0.8482</v>
      </c>
      <c r="Z51" t="n">
        <v>0.7738</v>
      </c>
      <c r="AA51" t="n">
        <v>0.6692</v>
      </c>
      <c r="AB51" t="n">
        <v>0.6798999999999999</v>
      </c>
    </row>
    <row r="52">
      <c r="A52" t="n">
        <v>2000</v>
      </c>
      <c r="C52" t="n">
        <v>0.9933999999999999</v>
      </c>
      <c r="D52" t="n">
        <v>0.9995000000000001</v>
      </c>
      <c r="E52" t="n">
        <v>0.9997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0.9987</v>
      </c>
      <c r="M52" t="n">
        <v>0.9988</v>
      </c>
      <c r="N52" t="n">
        <v>0.9987</v>
      </c>
      <c r="O52" t="n">
        <v>0.9981</v>
      </c>
      <c r="P52" t="n">
        <v>0.9972</v>
      </c>
      <c r="Q52" t="n">
        <v>0.9959</v>
      </c>
      <c r="R52" t="n">
        <v>0.9942</v>
      </c>
      <c r="S52" t="n">
        <v>0.9908</v>
      </c>
      <c r="T52" t="n">
        <v>0.9854000000000001</v>
      </c>
      <c r="U52" t="n">
        <v>0.977</v>
      </c>
      <c r="V52" t="n">
        <v>0.964</v>
      </c>
      <c r="W52" t="n">
        <v>0.9439</v>
      </c>
      <c r="X52" t="n">
        <v>0.9099</v>
      </c>
      <c r="Y52" t="n">
        <v>0.8515</v>
      </c>
      <c r="Z52" t="n">
        <v>0.7673</v>
      </c>
      <c r="AA52" t="n">
        <v>0.6685</v>
      </c>
      <c r="AB52" t="n">
        <v>0.6833</v>
      </c>
    </row>
    <row r="53">
      <c r="A53" t="n">
        <v>2001</v>
      </c>
      <c r="C53" t="n">
        <v>0.9937</v>
      </c>
      <c r="D53" t="n">
        <v>0.9995000000000001</v>
      </c>
      <c r="E53" t="n">
        <v>0.9996</v>
      </c>
      <c r="F53" t="n">
        <v>0.9997</v>
      </c>
      <c r="G53" t="n">
        <v>0.9998</v>
      </c>
      <c r="I53" t="n">
        <v>0.9998</v>
      </c>
      <c r="J53" t="n">
        <v>0.9998</v>
      </c>
      <c r="K53" t="n">
        <v>0.9991</v>
      </c>
      <c r="L53" t="n">
        <v>0.9987</v>
      </c>
      <c r="M53" t="n">
        <v>0.9988</v>
      </c>
      <c r="N53" t="n">
        <v>0.9986</v>
      </c>
      <c r="O53" t="n">
        <v>0.998</v>
      </c>
      <c r="P53" t="n">
        <v>0.9972</v>
      </c>
      <c r="Q53" t="n">
        <v>0.9958</v>
      </c>
      <c r="R53" t="n">
        <v>0.9941</v>
      </c>
      <c r="S53" t="n">
        <v>0.9908</v>
      </c>
      <c r="T53" t="n">
        <v>0.9857</v>
      </c>
      <c r="U53" t="n">
        <v>0.9776</v>
      </c>
      <c r="V53" t="n">
        <v>0.9648</v>
      </c>
      <c r="W53" t="n">
        <v>0.9447</v>
      </c>
      <c r="X53" t="n">
        <v>0.9123</v>
      </c>
      <c r="Y53" t="n">
        <v>0.8579</v>
      </c>
      <c r="Z53" t="n">
        <v>0.7844</v>
      </c>
      <c r="AA53" t="n">
        <v>0.703</v>
      </c>
      <c r="AB53" t="n">
        <v>0.7068</v>
      </c>
    </row>
    <row r="54">
      <c r="A54" t="n">
        <v>2002</v>
      </c>
      <c r="C54" t="n">
        <v>0.9933999999999999</v>
      </c>
      <c r="D54" t="n">
        <v>0.9995000000000001</v>
      </c>
      <c r="E54" t="n">
        <v>0.9997</v>
      </c>
      <c r="F54" t="n">
        <v>0.9998</v>
      </c>
      <c r="G54" t="n">
        <v>0.9998</v>
      </c>
      <c r="I54" t="n">
        <v>0.9998</v>
      </c>
      <c r="J54" t="n">
        <v>0.9998</v>
      </c>
      <c r="K54" t="n">
        <v>0.9991</v>
      </c>
      <c r="L54" t="n">
        <v>0.9987</v>
      </c>
      <c r="M54" t="n">
        <v>0.9988</v>
      </c>
      <c r="N54" t="n">
        <v>0.9986</v>
      </c>
      <c r="O54" t="n">
        <v>0.9981</v>
      </c>
      <c r="P54" t="n">
        <v>0.9971</v>
      </c>
      <c r="Q54" t="n">
        <v>0.9958</v>
      </c>
      <c r="R54" t="n">
        <v>0.9939</v>
      </c>
      <c r="S54" t="n">
        <v>0.991</v>
      </c>
      <c r="T54" t="n">
        <v>0.9858</v>
      </c>
      <c r="U54" t="n">
        <v>0.978</v>
      </c>
      <c r="V54" t="n">
        <v>0.9653</v>
      </c>
      <c r="W54" t="n">
        <v>0.9455</v>
      </c>
      <c r="X54" t="n">
        <v>0.9131</v>
      </c>
      <c r="Y54" t="n">
        <v>0.8582</v>
      </c>
      <c r="Z54" t="n">
        <v>0.7889</v>
      </c>
      <c r="AA54" t="n">
        <v>0.7181</v>
      </c>
      <c r="AB54" t="n">
        <v>0.7138</v>
      </c>
    </row>
    <row r="55">
      <c r="A55" t="n">
        <v>2003</v>
      </c>
      <c r="C55" t="n">
        <v>0.9935</v>
      </c>
      <c r="D55" t="n">
        <v>0.9995000000000001</v>
      </c>
      <c r="E55" t="n">
        <v>0.9997</v>
      </c>
      <c r="F55" t="n">
        <v>0.9997</v>
      </c>
      <c r="G55" t="n">
        <v>0.9998</v>
      </c>
      <c r="I55" t="n">
        <v>0.9998</v>
      </c>
      <c r="J55" t="n">
        <v>0.9998</v>
      </c>
      <c r="K55" t="n">
        <v>0.9991</v>
      </c>
      <c r="L55" t="n">
        <v>0.9987</v>
      </c>
      <c r="M55" t="n">
        <v>0.9988</v>
      </c>
      <c r="N55" t="n">
        <v>0.9986</v>
      </c>
      <c r="O55" t="n">
        <v>0.9981</v>
      </c>
      <c r="P55" t="n">
        <v>0.9971</v>
      </c>
      <c r="Q55" t="n">
        <v>0.9958</v>
      </c>
      <c r="R55" t="n">
        <v>0.9939</v>
      </c>
      <c r="S55" t="n">
        <v>0.9911</v>
      </c>
      <c r="T55" t="n">
        <v>0.9861</v>
      </c>
      <c r="U55" t="n">
        <v>0.9785</v>
      </c>
      <c r="V55" t="n">
        <v>0.9664</v>
      </c>
      <c r="W55" t="n">
        <v>0.9466</v>
      </c>
      <c r="X55" t="n">
        <v>0.9147999999999999</v>
      </c>
      <c r="Y55" t="n">
        <v>0.8627</v>
      </c>
      <c r="Z55" t="n">
        <v>0.7988</v>
      </c>
      <c r="AA55" t="n">
        <v>0.7395</v>
      </c>
      <c r="AB55" t="n">
        <v>0.723</v>
      </c>
    </row>
    <row r="56">
      <c r="A56" t="n">
        <v>2004</v>
      </c>
      <c r="C56" t="n">
        <v>0.9936</v>
      </c>
      <c r="D56" t="n">
        <v>0.9996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0.9998</v>
      </c>
      <c r="K56" t="n">
        <v>0.9991</v>
      </c>
      <c r="L56" t="n">
        <v>0.9986</v>
      </c>
      <c r="M56" t="n">
        <v>0.9986</v>
      </c>
      <c r="N56" t="n">
        <v>0.9986</v>
      </c>
      <c r="O56" t="n">
        <v>0.9982</v>
      </c>
      <c r="P56" t="n">
        <v>0.9974</v>
      </c>
      <c r="Q56" t="n">
        <v>0.9958</v>
      </c>
      <c r="R56" t="n">
        <v>0.9936</v>
      </c>
      <c r="S56" t="n">
        <v>0.9905</v>
      </c>
      <c r="T56" t="n">
        <v>0.986</v>
      </c>
      <c r="U56" t="n">
        <v>0.9794</v>
      </c>
      <c r="V56" t="n">
        <v>0.9694</v>
      </c>
      <c r="W56" t="n">
        <v>0.9508</v>
      </c>
      <c r="X56" t="n">
        <v>0.9182</v>
      </c>
      <c r="Y56" t="n">
        <v>0.8613</v>
      </c>
      <c r="Z56" t="n">
        <v>0.7948</v>
      </c>
      <c r="AA56" t="n">
        <v>0.7362</v>
      </c>
      <c r="AB56" t="n">
        <v>0.7171999999999999</v>
      </c>
    </row>
    <row r="57">
      <c r="A57" t="n">
        <v>2005</v>
      </c>
      <c r="C57" t="n">
        <v>0.9935</v>
      </c>
      <c r="D57" t="n">
        <v>0.9995000000000001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0.9998</v>
      </c>
      <c r="K57" t="n">
        <v>0.9991</v>
      </c>
      <c r="L57" t="n">
        <v>0.9986</v>
      </c>
      <c r="M57" t="n">
        <v>0.9987</v>
      </c>
      <c r="N57" t="n">
        <v>0.9986</v>
      </c>
      <c r="O57" t="n">
        <v>0.9982</v>
      </c>
      <c r="P57" t="n">
        <v>0.9972</v>
      </c>
      <c r="Q57" t="n">
        <v>0.9958</v>
      </c>
      <c r="R57" t="n">
        <v>0.9938</v>
      </c>
      <c r="S57" t="n">
        <v>0.9913</v>
      </c>
      <c r="T57" t="n">
        <v>0.9865</v>
      </c>
      <c r="U57" t="n">
        <v>0.9798</v>
      </c>
      <c r="V57" t="n">
        <v>0.9679</v>
      </c>
      <c r="W57" t="n">
        <v>0.9493</v>
      </c>
      <c r="X57" t="n">
        <v>0.9181</v>
      </c>
      <c r="Y57" t="n">
        <v>0.87</v>
      </c>
      <c r="Z57" t="n">
        <v>0.8100000000000001</v>
      </c>
      <c r="AA57" t="n">
        <v>0.7671</v>
      </c>
      <c r="AB57" t="n">
        <v>0.7744</v>
      </c>
    </row>
    <row r="58">
      <c r="A58" t="n">
        <v>2006</v>
      </c>
      <c r="C58" t="n">
        <v>0.9937</v>
      </c>
      <c r="D58" t="n">
        <v>0.9996</v>
      </c>
      <c r="E58" t="n">
        <v>0.9997</v>
      </c>
      <c r="F58" t="n">
        <v>0.9998</v>
      </c>
      <c r="G58" t="n">
        <v>0.9998</v>
      </c>
      <c r="I58" t="n">
        <v>0.9999</v>
      </c>
      <c r="J58" t="n">
        <v>0.9998</v>
      </c>
      <c r="K58" t="n">
        <v>0.9992</v>
      </c>
      <c r="L58" t="n">
        <v>0.9986</v>
      </c>
      <c r="M58" t="n">
        <v>0.9987</v>
      </c>
      <c r="N58" t="n">
        <v>0.9986</v>
      </c>
      <c r="O58" t="n">
        <v>0.9982</v>
      </c>
      <c r="P58" t="n">
        <v>0.9973</v>
      </c>
      <c r="Q58" t="n">
        <v>0.9959</v>
      </c>
      <c r="R58" t="n">
        <v>0.9938</v>
      </c>
      <c r="S58" t="n">
        <v>0.9913</v>
      </c>
      <c r="T58" t="n">
        <v>0.9869</v>
      </c>
      <c r="U58" t="n">
        <v>0.9802</v>
      </c>
      <c r="V58" t="n">
        <v>0.9694</v>
      </c>
      <c r="W58" t="n">
        <v>0.9508</v>
      </c>
      <c r="X58" t="n">
        <v>0.9202</v>
      </c>
      <c r="Y58" t="n">
        <v>0.8745000000000001</v>
      </c>
      <c r="Z58" t="n">
        <v>0.8179999999999999</v>
      </c>
      <c r="AA58" t="n">
        <v>0.7817</v>
      </c>
      <c r="AB58" t="n">
        <v>0.7736</v>
      </c>
    </row>
    <row r="59">
      <c r="A59" t="n">
        <v>2007</v>
      </c>
      <c r="C59" t="n">
        <v>0.9931</v>
      </c>
      <c r="D59" t="n">
        <v>0.9995000000000001</v>
      </c>
      <c r="E59" t="n">
        <v>0.9997</v>
      </c>
      <c r="F59" t="n">
        <v>0.9998</v>
      </c>
      <c r="G59" t="n">
        <v>0.9998</v>
      </c>
      <c r="I59" t="n">
        <v>0.9999</v>
      </c>
      <c r="J59" t="n">
        <v>0.9998</v>
      </c>
      <c r="K59" t="n">
        <v>0.9992</v>
      </c>
      <c r="L59" t="n">
        <v>0.9986</v>
      </c>
      <c r="M59" t="n">
        <v>0.9986</v>
      </c>
      <c r="N59" t="n">
        <v>0.9985000000000001</v>
      </c>
      <c r="O59" t="n">
        <v>0.9982</v>
      </c>
      <c r="P59" t="n">
        <v>0.9973</v>
      </c>
      <c r="Q59" t="n">
        <v>0.9959</v>
      </c>
      <c r="R59" t="n">
        <v>0.9939</v>
      </c>
      <c r="S59" t="n">
        <v>0.9913</v>
      </c>
      <c r="T59" t="n">
        <v>0.9874000000000001</v>
      </c>
      <c r="U59" t="n">
        <v>0.9809</v>
      </c>
      <c r="V59" t="n">
        <v>0.9706</v>
      </c>
      <c r="W59" t="n">
        <v>0.953</v>
      </c>
      <c r="X59" t="n">
        <v>0.9224</v>
      </c>
      <c r="Y59" t="n">
        <v>0.8719</v>
      </c>
      <c r="Z59" t="n">
        <v>0.7837</v>
      </c>
      <c r="AA59" t="n">
        <v>0.6589</v>
      </c>
      <c r="AB59" t="n">
        <v>0.5384</v>
      </c>
    </row>
    <row r="60">
      <c r="A60" t="n">
        <v>2008</v>
      </c>
      <c r="C60" t="n">
        <v>0.9931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0.9998</v>
      </c>
      <c r="K60" t="n">
        <v>0.9992</v>
      </c>
      <c r="L60" t="n">
        <v>0.9986</v>
      </c>
      <c r="M60" t="n">
        <v>0.9986</v>
      </c>
      <c r="N60" t="n">
        <v>0.9985000000000001</v>
      </c>
      <c r="O60" t="n">
        <v>0.9982</v>
      </c>
      <c r="P60" t="n">
        <v>0.9974</v>
      </c>
      <c r="Q60" t="n">
        <v>0.9959</v>
      </c>
      <c r="R60" t="n">
        <v>0.9938</v>
      </c>
      <c r="S60" t="n">
        <v>0.9912</v>
      </c>
      <c r="T60" t="n">
        <v>0.9873</v>
      </c>
      <c r="U60" t="n">
        <v>0.9811</v>
      </c>
      <c r="V60" t="n">
        <v>0.9706</v>
      </c>
      <c r="W60" t="n">
        <v>0.9529</v>
      </c>
      <c r="X60" t="n">
        <v>0.9229000000000001</v>
      </c>
      <c r="Y60" t="n">
        <v>0.8708</v>
      </c>
      <c r="Z60" t="n">
        <v>0.7823</v>
      </c>
      <c r="AA60" t="n">
        <v>0.6652</v>
      </c>
      <c r="AB60" t="n">
        <v>0.5412</v>
      </c>
    </row>
    <row r="61">
      <c r="A61" t="n">
        <v>2009</v>
      </c>
      <c r="C61" t="n">
        <v>0.9935</v>
      </c>
      <c r="D61" t="n">
        <v>0.9995000000000001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0.9998</v>
      </c>
      <c r="K61" t="n">
        <v>0.9993</v>
      </c>
      <c r="L61" t="n">
        <v>0.9987</v>
      </c>
      <c r="M61" t="n">
        <v>0.9987</v>
      </c>
      <c r="N61" t="n">
        <v>0.9986</v>
      </c>
      <c r="O61" t="n">
        <v>0.9982</v>
      </c>
      <c r="P61" t="n">
        <v>0.9974</v>
      </c>
      <c r="Q61" t="n">
        <v>0.996</v>
      </c>
      <c r="R61" t="n">
        <v>0.9938</v>
      </c>
      <c r="S61" t="n">
        <v>0.9913</v>
      </c>
      <c r="T61" t="n">
        <v>0.9876</v>
      </c>
      <c r="U61" t="n">
        <v>0.9815</v>
      </c>
      <c r="V61" t="n">
        <v>0.9718</v>
      </c>
      <c r="W61" t="n">
        <v>0.9546</v>
      </c>
      <c r="X61" t="n">
        <v>0.9256</v>
      </c>
      <c r="Y61" t="n">
        <v>0.8754999999999999</v>
      </c>
      <c r="Z61" t="n">
        <v>0.7913</v>
      </c>
      <c r="AA61" t="n">
        <v>0.6774</v>
      </c>
      <c r="AB61" t="n">
        <v>0.5517</v>
      </c>
    </row>
    <row r="62">
      <c r="A62" t="n">
        <v>2010</v>
      </c>
      <c r="C62" t="n">
        <v>0.9939</v>
      </c>
      <c r="D62" t="n">
        <v>0.9996</v>
      </c>
      <c r="E62" t="n">
        <v>0.9997</v>
      </c>
      <c r="F62" t="n">
        <v>0.9997</v>
      </c>
      <c r="G62" t="n">
        <v>0.9998</v>
      </c>
      <c r="I62" t="n">
        <v>0.9999</v>
      </c>
      <c r="J62" t="n">
        <v>0.9998</v>
      </c>
      <c r="K62" t="n">
        <v>0.9993</v>
      </c>
      <c r="L62" t="n">
        <v>0.9988</v>
      </c>
      <c r="M62" t="n">
        <v>0.9987</v>
      </c>
      <c r="N62" t="n">
        <v>0.9986</v>
      </c>
      <c r="O62" t="n">
        <v>0.9983</v>
      </c>
      <c r="P62" t="n">
        <v>0.9975000000000001</v>
      </c>
      <c r="Q62" t="n">
        <v>0.996</v>
      </c>
      <c r="R62" t="n">
        <v>0.994</v>
      </c>
      <c r="S62" t="n">
        <v>0.9913</v>
      </c>
      <c r="T62" t="n">
        <v>0.9878</v>
      </c>
      <c r="U62" t="n">
        <v>0.9817</v>
      </c>
      <c r="V62" t="n">
        <v>0.972</v>
      </c>
      <c r="W62" t="n">
        <v>0.955</v>
      </c>
      <c r="X62" t="n">
        <v>0.9261</v>
      </c>
      <c r="Y62" t="n">
        <v>0.8757</v>
      </c>
      <c r="Z62" t="n">
        <v>0.7912</v>
      </c>
      <c r="AA62" t="n">
        <v>0.6804</v>
      </c>
      <c r="AB62" t="n">
        <v>0.5872000000000001</v>
      </c>
    </row>
    <row r="63">
      <c r="A63" t="n">
        <v>2011</v>
      </c>
      <c r="C63" t="n">
        <v>0.9944</v>
      </c>
      <c r="D63" t="n">
        <v>0.9996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0.9998</v>
      </c>
      <c r="K63" t="n">
        <v>0.9993</v>
      </c>
      <c r="L63" t="n">
        <v>0.9988</v>
      </c>
      <c r="M63" t="n">
        <v>0.9987</v>
      </c>
      <c r="N63" t="n">
        <v>0.9985000000000001</v>
      </c>
      <c r="O63" t="n">
        <v>0.9983</v>
      </c>
      <c r="P63" t="n">
        <v>0.9976</v>
      </c>
      <c r="Q63" t="n">
        <v>0.9961</v>
      </c>
      <c r="R63" t="n">
        <v>0.994</v>
      </c>
      <c r="S63" t="n">
        <v>0.9912</v>
      </c>
      <c r="T63" t="n">
        <v>0.9878</v>
      </c>
      <c r="U63" t="n">
        <v>0.982</v>
      </c>
      <c r="V63" t="n">
        <v>0.9723000000000001</v>
      </c>
      <c r="W63" t="n">
        <v>0.9559</v>
      </c>
      <c r="X63" t="n">
        <v>0.9266</v>
      </c>
      <c r="Y63" t="n">
        <v>0.8761</v>
      </c>
      <c r="Z63" t="n">
        <v>0.7946</v>
      </c>
      <c r="AA63" t="n">
        <v>0.6870000000000001</v>
      </c>
      <c r="AB63" t="n">
        <v>0.5988</v>
      </c>
    </row>
    <row r="64">
      <c r="A64" t="n">
        <v>2012</v>
      </c>
      <c r="C64" t="n">
        <v>0.9944</v>
      </c>
      <c r="D64" t="n">
        <v>0.9996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0.9998</v>
      </c>
      <c r="K64" t="n">
        <v>0.9994</v>
      </c>
      <c r="L64" t="n">
        <v>0.9988</v>
      </c>
      <c r="M64" t="n">
        <v>0.9987</v>
      </c>
      <c r="N64" t="n">
        <v>0.9985000000000001</v>
      </c>
      <c r="O64" t="n">
        <v>0.9983</v>
      </c>
      <c r="P64" t="n">
        <v>0.9976</v>
      </c>
      <c r="Q64" t="n">
        <v>0.9962</v>
      </c>
      <c r="R64" t="n">
        <v>0.994</v>
      </c>
      <c r="S64" t="n">
        <v>0.9912</v>
      </c>
      <c r="T64" t="n">
        <v>0.9876</v>
      </c>
      <c r="U64" t="n">
        <v>0.9824000000000001</v>
      </c>
      <c r="V64" t="n">
        <v>0.9728</v>
      </c>
      <c r="W64" t="n">
        <v>0.9568</v>
      </c>
      <c r="X64" t="n">
        <v>0.9281</v>
      </c>
      <c r="Y64" t="n">
        <v>0.8782</v>
      </c>
      <c r="Z64" t="n">
        <v>0.7988</v>
      </c>
      <c r="AA64" t="n">
        <v>0.6916</v>
      </c>
      <c r="AB64" t="n">
        <v>0.6026</v>
      </c>
    </row>
    <row r="65">
      <c r="A65" t="n">
        <v>2013</v>
      </c>
      <c r="C65" t="n">
        <v>0.9943</v>
      </c>
      <c r="D65" t="n">
        <v>0.9996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0.9998</v>
      </c>
      <c r="K65" t="n">
        <v>0.9994</v>
      </c>
      <c r="L65" t="n">
        <v>0.9988</v>
      </c>
      <c r="M65" t="n">
        <v>0.9987</v>
      </c>
      <c r="N65" t="n">
        <v>0.9985000000000001</v>
      </c>
      <c r="O65" t="n">
        <v>0.9983</v>
      </c>
      <c r="P65" t="n">
        <v>0.9976</v>
      </c>
      <c r="Q65" t="n">
        <v>0.9962</v>
      </c>
      <c r="R65" t="n">
        <v>0.994</v>
      </c>
      <c r="S65" t="n">
        <v>0.9911</v>
      </c>
      <c r="T65" t="n">
        <v>0.9875</v>
      </c>
      <c r="U65" t="n">
        <v>0.9824000000000001</v>
      </c>
      <c r="V65" t="n">
        <v>0.9729</v>
      </c>
      <c r="W65" t="n">
        <v>0.9569</v>
      </c>
      <c r="X65" t="n">
        <v>0.928</v>
      </c>
      <c r="Y65" t="n">
        <v>0.8779</v>
      </c>
      <c r="Z65" t="n">
        <v>0.8</v>
      </c>
      <c r="AA65" t="n">
        <v>0.704</v>
      </c>
      <c r="AB65" t="n">
        <v>0.6114000000000001</v>
      </c>
    </row>
    <row r="66">
      <c r="A66" t="n">
        <v>2014</v>
      </c>
      <c r="C66" t="n">
        <v>0.9945000000000001</v>
      </c>
      <c r="D66" t="n">
        <v>0.9997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0.9998</v>
      </c>
      <c r="K66" t="n">
        <v>0.9994</v>
      </c>
      <c r="L66" t="n">
        <v>0.9988</v>
      </c>
      <c r="M66" t="n">
        <v>0.9986</v>
      </c>
      <c r="N66" t="n">
        <v>0.9984</v>
      </c>
      <c r="O66" t="n">
        <v>0.9982</v>
      </c>
      <c r="P66" t="n">
        <v>0.9976</v>
      </c>
      <c r="Q66" t="n">
        <v>0.9963</v>
      </c>
      <c r="R66" t="n">
        <v>0.994</v>
      </c>
      <c r="S66" t="n">
        <v>0.9911</v>
      </c>
      <c r="T66" t="n">
        <v>0.9873</v>
      </c>
      <c r="U66" t="n">
        <v>0.9825</v>
      </c>
      <c r="V66" t="n">
        <v>0.973</v>
      </c>
      <c r="W66" t="n">
        <v>0.9574</v>
      </c>
      <c r="X66" t="n">
        <v>0.9288999999999999</v>
      </c>
      <c r="Y66" t="n">
        <v>0.8804999999999999</v>
      </c>
      <c r="Z66" t="n">
        <v>0.8043</v>
      </c>
      <c r="AA66" t="n">
        <v>0.716</v>
      </c>
      <c r="AB66" t="n">
        <v>0.6409</v>
      </c>
    </row>
    <row r="67">
      <c r="A67" t="n">
        <v>2015</v>
      </c>
      <c r="C67" t="n">
        <v>0.9946</v>
      </c>
      <c r="D67" t="n">
        <v>0.9996</v>
      </c>
      <c r="E67" t="n">
        <v>0.9998</v>
      </c>
      <c r="F67" t="n">
        <v>0.9998</v>
      </c>
      <c r="G67" t="n">
        <v>0.9998</v>
      </c>
      <c r="I67" t="n">
        <v>0.9999</v>
      </c>
      <c r="J67" t="n">
        <v>0.9998</v>
      </c>
      <c r="K67" t="n">
        <v>0.9994</v>
      </c>
      <c r="L67" t="n">
        <v>0.9988</v>
      </c>
      <c r="M67" t="n">
        <v>0.9985000000000001</v>
      </c>
      <c r="N67" t="n">
        <v>0.9983</v>
      </c>
      <c r="O67" t="n">
        <v>0.9981</v>
      </c>
      <c r="P67" t="n">
        <v>0.9975000000000001</v>
      </c>
      <c r="Q67" t="n">
        <v>0.9963</v>
      </c>
      <c r="R67" t="n">
        <v>0.994</v>
      </c>
      <c r="S67" t="n">
        <v>0.991</v>
      </c>
      <c r="T67" t="n">
        <v>0.9872</v>
      </c>
      <c r="U67" t="n">
        <v>0.9822</v>
      </c>
      <c r="V67" t="n">
        <v>0.9729</v>
      </c>
      <c r="W67" t="n">
        <v>0.9573</v>
      </c>
      <c r="X67" t="n">
        <v>0.9285</v>
      </c>
      <c r="Y67" t="n">
        <v>0.8796</v>
      </c>
      <c r="Z67" t="n">
        <v>0.8031</v>
      </c>
      <c r="AA67" t="n">
        <v>0.7178</v>
      </c>
      <c r="AB67" t="n">
        <v>0.6533</v>
      </c>
    </row>
    <row r="68">
      <c r="A68" t="n">
        <v>2016</v>
      </c>
      <c r="C68" t="n">
        <v>0.9946</v>
      </c>
      <c r="D68" t="n">
        <v>0.9996</v>
      </c>
      <c r="E68" t="n">
        <v>0.9997</v>
      </c>
      <c r="F68" t="n">
        <v>0.9998</v>
      </c>
      <c r="G68" t="n">
        <v>0.9999</v>
      </c>
      <c r="I68" t="n">
        <v>0.9999</v>
      </c>
      <c r="J68" t="n">
        <v>0.9998</v>
      </c>
      <c r="K68" t="n">
        <v>0.9993</v>
      </c>
      <c r="L68" t="n">
        <v>0.9987</v>
      </c>
      <c r="M68" t="n">
        <v>0.9983</v>
      </c>
      <c r="N68" t="n">
        <v>0.9981</v>
      </c>
      <c r="O68" t="n">
        <v>0.9978</v>
      </c>
      <c r="P68" t="n">
        <v>0.9973</v>
      </c>
      <c r="Q68" t="n">
        <v>0.9962</v>
      </c>
      <c r="R68" t="n">
        <v>0.994</v>
      </c>
      <c r="S68" t="n">
        <v>0.991</v>
      </c>
      <c r="T68" t="n">
        <v>0.9871</v>
      </c>
      <c r="U68" t="n">
        <v>0.9822</v>
      </c>
      <c r="V68" t="n">
        <v>0.973</v>
      </c>
      <c r="W68" t="n">
        <v>0.9577</v>
      </c>
      <c r="X68" t="n">
        <v>0.9307</v>
      </c>
      <c r="Y68" t="n">
        <v>0.8824</v>
      </c>
      <c r="Z68" t="n">
        <v>0.8086</v>
      </c>
      <c r="AA68" t="n">
        <v>0.7351</v>
      </c>
      <c r="AB68" t="n">
        <v>0.6812</v>
      </c>
    </row>
    <row r="69">
      <c r="A69" t="n">
        <v>2017</v>
      </c>
      <c r="C69" t="n">
        <v>0.9948</v>
      </c>
      <c r="D69" t="n">
        <v>0.9996</v>
      </c>
      <c r="E69" t="n">
        <v>0.9997</v>
      </c>
      <c r="F69" t="n">
        <v>0.9998</v>
      </c>
      <c r="G69" t="n">
        <v>0.9999</v>
      </c>
      <c r="I69" t="n">
        <v>0.9999</v>
      </c>
      <c r="J69" t="n">
        <v>0.9998</v>
      </c>
      <c r="K69" t="n">
        <v>0.9993</v>
      </c>
      <c r="L69" t="n">
        <v>0.9987</v>
      </c>
      <c r="M69" t="n">
        <v>0.9983</v>
      </c>
      <c r="N69" t="n">
        <v>0.998</v>
      </c>
      <c r="O69" t="n">
        <v>0.9978</v>
      </c>
      <c r="P69" t="n">
        <v>0.9973</v>
      </c>
      <c r="Q69" t="n">
        <v>0.9962</v>
      </c>
      <c r="R69" t="n">
        <v>0.994</v>
      </c>
      <c r="S69" t="n">
        <v>0.991</v>
      </c>
      <c r="T69" t="n">
        <v>0.9871</v>
      </c>
      <c r="U69" t="n">
        <v>0.9822</v>
      </c>
      <c r="V69" t="n">
        <v>0.9735</v>
      </c>
      <c r="W69" t="n">
        <v>0.9579</v>
      </c>
      <c r="X69" t="n">
        <v>0.9298999999999999</v>
      </c>
      <c r="Y69" t="n">
        <v>0.8807</v>
      </c>
      <c r="Z69" t="n">
        <v>0.8083</v>
      </c>
      <c r="AA69" t="n">
        <v>0.7335</v>
      </c>
      <c r="AB69" t="n">
        <v>0.6859</v>
      </c>
    </row>
    <row r="70">
      <c r="A70" t="n">
        <v>2018</v>
      </c>
      <c r="C70" t="n">
        <v>0.9948</v>
      </c>
      <c r="D70" t="n">
        <v>0.9996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0.9998</v>
      </c>
      <c r="K70" t="n">
        <v>0.9994</v>
      </c>
      <c r="L70" t="n">
        <v>0.9988</v>
      </c>
      <c r="M70" t="n">
        <v>0.9984</v>
      </c>
      <c r="N70" t="n">
        <v>0.9981</v>
      </c>
      <c r="O70" t="n">
        <v>0.9977</v>
      </c>
      <c r="P70" t="n">
        <v>0.9973</v>
      </c>
      <c r="Q70" t="n">
        <v>0.9962</v>
      </c>
      <c r="R70" t="n">
        <v>0.9942</v>
      </c>
      <c r="S70" t="n">
        <v>0.991</v>
      </c>
      <c r="T70" t="n">
        <v>0.987</v>
      </c>
      <c r="U70" t="n">
        <v>0.982</v>
      </c>
      <c r="V70" t="n">
        <v>0.9737</v>
      </c>
      <c r="W70" t="n">
        <v>0.9584</v>
      </c>
      <c r="X70" t="n">
        <v>0.9314</v>
      </c>
      <c r="Y70" t="n">
        <v>0.8824</v>
      </c>
      <c r="Z70" t="n">
        <v>0.8116</v>
      </c>
      <c r="AA70" t="n">
        <v>0.7401</v>
      </c>
      <c r="AB70" t="n">
        <v>0.7106</v>
      </c>
    </row>
    <row r="71">
      <c r="A71" t="n">
        <v>2019</v>
      </c>
      <c r="C71" t="n">
        <v>0.995</v>
      </c>
      <c r="D71" t="n">
        <v>0.9996</v>
      </c>
      <c r="E71" t="n">
        <v>0.9998</v>
      </c>
      <c r="F71" t="n">
        <v>0.9998</v>
      </c>
      <c r="G71" t="n">
        <v>0.9999</v>
      </c>
      <c r="I71" t="n">
        <v>0.9999</v>
      </c>
      <c r="J71" t="n">
        <v>0.9998</v>
      </c>
      <c r="K71" t="n">
        <v>0.9994</v>
      </c>
      <c r="L71" t="n">
        <v>0.9988</v>
      </c>
      <c r="M71" t="n">
        <v>0.9984</v>
      </c>
      <c r="N71" t="n">
        <v>0.9981</v>
      </c>
      <c r="O71" t="n">
        <v>0.9977</v>
      </c>
      <c r="P71" t="n">
        <v>0.9972</v>
      </c>
      <c r="Q71" t="n">
        <v>0.9962</v>
      </c>
      <c r="R71" t="n">
        <v>0.9942</v>
      </c>
      <c r="S71" t="n">
        <v>0.9911</v>
      </c>
      <c r="T71" t="n">
        <v>0.9871</v>
      </c>
      <c r="U71" t="n">
        <v>0.9821</v>
      </c>
      <c r="V71" t="n">
        <v>0.9742</v>
      </c>
      <c r="W71" t="n">
        <v>0.9589</v>
      </c>
      <c r="X71" t="n">
        <v>0.9323</v>
      </c>
      <c r="Y71" t="n">
        <v>0.8838</v>
      </c>
      <c r="Z71" t="n">
        <v>0.8152</v>
      </c>
      <c r="AA71" t="n">
        <v>0.7469</v>
      </c>
      <c r="AB7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56"/>
  <sheetViews>
    <sheetView topLeftCell="O47" workbookViewId="0">
      <selection activeCell="A68" sqref="A68:AB7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16384"/>
  </cols>
  <sheetData>
    <row r="1" ht="47.25" customFormat="1" customHeight="1" s="17">
      <c r="A1" s="17" t="inlineStr">
        <is>
          <t>Mortality by Cancer of the Pharynx-Unspecified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1950</v>
      </c>
      <c r="B2" t="n">
        <v>909.4113</v>
      </c>
      <c r="H2" t="n">
        <v>0</v>
      </c>
      <c r="I2" t="n">
        <v>3.0019</v>
      </c>
      <c r="L2" t="n">
        <v>4.0065</v>
      </c>
      <c r="M2" t="n">
        <v>3.0049</v>
      </c>
      <c r="N2" t="n">
        <v>3.0058</v>
      </c>
      <c r="O2" t="n">
        <v>8.023099999999999</v>
      </c>
      <c r="P2" t="n">
        <v>16.0768</v>
      </c>
      <c r="Q2" t="n">
        <v>38.2794</v>
      </c>
      <c r="R2" t="n">
        <v>67.78279999999999</v>
      </c>
      <c r="S2" t="n">
        <v>106.9531</v>
      </c>
      <c r="T2" t="n">
        <v>121.2623</v>
      </c>
      <c r="U2" t="n">
        <v>141.576</v>
      </c>
      <c r="V2" t="n">
        <v>151.0049</v>
      </c>
      <c r="W2" t="n">
        <v>114.5431</v>
      </c>
      <c r="X2" t="n">
        <v>90.0519</v>
      </c>
      <c r="Y2" t="n">
        <v>40.8387</v>
      </c>
    </row>
    <row r="3" customFormat="1" s="25">
      <c r="A3" t="n">
        <v>1951</v>
      </c>
      <c r="B3" t="n">
        <v>818.1737000000001</v>
      </c>
      <c r="H3" t="n">
        <v>0</v>
      </c>
      <c r="J3" t="n">
        <v>1.0006</v>
      </c>
      <c r="K3" t="n">
        <v>1.0012</v>
      </c>
      <c r="L3" t="n">
        <v>3.0048</v>
      </c>
      <c r="O3" t="n">
        <v>9.025700000000001</v>
      </c>
      <c r="P3" t="n">
        <v>15.0724</v>
      </c>
      <c r="Q3" t="n">
        <v>37.2695</v>
      </c>
      <c r="R3" t="n">
        <v>55.6436</v>
      </c>
      <c r="S3" t="n">
        <v>93.7384</v>
      </c>
      <c r="T3" t="n">
        <v>116.119</v>
      </c>
      <c r="U3" t="n">
        <v>156.2149</v>
      </c>
      <c r="V3" t="n">
        <v>113.7176</v>
      </c>
      <c r="W3" t="n">
        <v>114.542</v>
      </c>
      <c r="X3" t="n">
        <v>70.05</v>
      </c>
      <c r="Y3" t="n">
        <v>31.774</v>
      </c>
    </row>
    <row r="4" hidden="1" customFormat="1" s="25">
      <c r="A4" t="n">
        <v>1952</v>
      </c>
      <c r="B4" t="n">
        <v>916.1838</v>
      </c>
      <c r="H4" t="n">
        <v>0</v>
      </c>
      <c r="K4" t="n">
        <v>1.0013</v>
      </c>
      <c r="M4" t="n">
        <v>1.0017</v>
      </c>
      <c r="N4" t="n">
        <v>1.0019</v>
      </c>
      <c r="O4" t="n">
        <v>8.0219</v>
      </c>
      <c r="P4" t="n">
        <v>10.0468</v>
      </c>
      <c r="Q4" t="n">
        <v>55.4049</v>
      </c>
      <c r="R4" t="n">
        <v>69.79430000000001</v>
      </c>
      <c r="S4" t="n">
        <v>113.08</v>
      </c>
      <c r="T4" t="n">
        <v>144.943</v>
      </c>
      <c r="U4" t="n">
        <v>150.9935</v>
      </c>
      <c r="V4" t="n">
        <v>141.1266</v>
      </c>
      <c r="W4" t="n">
        <v>109.9472</v>
      </c>
      <c r="X4" t="n">
        <v>73.35639999999999</v>
      </c>
      <c r="Y4" t="n">
        <v>36.4644</v>
      </c>
    </row>
    <row r="5" hidden="1" customFormat="1" s="25">
      <c r="A5" t="n">
        <v>1953</v>
      </c>
      <c r="B5" t="n">
        <v>846.0571</v>
      </c>
      <c r="H5" t="n">
        <v>0</v>
      </c>
      <c r="K5" t="n">
        <v>2.0024</v>
      </c>
      <c r="N5" t="n">
        <v>1.0019</v>
      </c>
      <c r="O5" t="n">
        <v>7.0184</v>
      </c>
      <c r="P5" t="n">
        <v>17.078</v>
      </c>
      <c r="Q5" t="n">
        <v>35.2563</v>
      </c>
      <c r="R5" t="n">
        <v>75.8424</v>
      </c>
      <c r="S5" t="n">
        <v>91.655</v>
      </c>
      <c r="T5" t="n">
        <v>113.1199</v>
      </c>
      <c r="U5" t="n">
        <v>136.4783</v>
      </c>
      <c r="V5" t="n">
        <v>134.7704</v>
      </c>
      <c r="W5" t="n">
        <v>102.3174</v>
      </c>
      <c r="X5" t="n">
        <v>69.9345</v>
      </c>
      <c r="Y5" t="n">
        <v>59.5822</v>
      </c>
    </row>
    <row r="6" hidden="1" customFormat="1" s="25">
      <c r="A6" t="n">
        <v>1954</v>
      </c>
      <c r="B6" t="n">
        <v>952.3574</v>
      </c>
      <c r="H6" t="n">
        <v>0</v>
      </c>
      <c r="J6" t="n">
        <v>1.0005</v>
      </c>
      <c r="K6" t="n">
        <v>1.0011</v>
      </c>
      <c r="L6" t="n">
        <v>3.0044</v>
      </c>
      <c r="N6" t="n">
        <v>6.0109</v>
      </c>
      <c r="O6" t="n">
        <v>4.01</v>
      </c>
      <c r="P6" t="n">
        <v>22.0927</v>
      </c>
      <c r="Q6" t="n">
        <v>48.3386</v>
      </c>
      <c r="R6" t="n">
        <v>67.7238</v>
      </c>
      <c r="S6" t="n">
        <v>79.3492</v>
      </c>
      <c r="T6" t="n">
        <v>138.6753</v>
      </c>
      <c r="U6" t="n">
        <v>166.5332</v>
      </c>
      <c r="V6" t="n">
        <v>162.1252</v>
      </c>
      <c r="W6" t="n">
        <v>111.8148</v>
      </c>
      <c r="X6" t="n">
        <v>85.5834</v>
      </c>
      <c r="Y6" t="n">
        <v>55.0944</v>
      </c>
    </row>
    <row r="7" hidden="1" customFormat="1" s="25">
      <c r="A7" t="n">
        <v>1955</v>
      </c>
      <c r="B7" t="n">
        <v>910.3339</v>
      </c>
      <c r="H7" t="n">
        <v>0</v>
      </c>
      <c r="J7" t="n">
        <v>1.0005</v>
      </c>
      <c r="L7" t="n">
        <v>2.0031</v>
      </c>
      <c r="M7" t="n">
        <v>3.0046</v>
      </c>
      <c r="N7" t="n">
        <v>1.0018</v>
      </c>
      <c r="O7" t="n">
        <v>8.02</v>
      </c>
      <c r="P7" t="n">
        <v>15.0627</v>
      </c>
      <c r="Q7" t="n">
        <v>45.3159</v>
      </c>
      <c r="R7" t="n">
        <v>63.6824</v>
      </c>
      <c r="S7" t="n">
        <v>108.8487</v>
      </c>
      <c r="T7" t="n">
        <v>142.7945</v>
      </c>
      <c r="U7" t="n">
        <v>142.6499</v>
      </c>
      <c r="V7" t="n">
        <v>134.7483</v>
      </c>
      <c r="W7" t="n">
        <v>105.5604</v>
      </c>
      <c r="X7" t="n">
        <v>87.1811</v>
      </c>
      <c r="Y7" t="n">
        <v>49.4599</v>
      </c>
    </row>
    <row r="8" hidden="1" customFormat="1" s="25">
      <c r="A8" t="n">
        <v>1956</v>
      </c>
      <c r="B8" t="n">
        <v>910.7779</v>
      </c>
      <c r="H8" t="n">
        <v>0</v>
      </c>
      <c r="J8" t="n">
        <v>1.0005</v>
      </c>
      <c r="K8" t="n">
        <v>1.0011</v>
      </c>
      <c r="L8" t="n">
        <v>1.0016</v>
      </c>
      <c r="M8" t="n">
        <v>1.0015</v>
      </c>
      <c r="N8" t="n">
        <v>1.0018</v>
      </c>
      <c r="O8" t="n">
        <v>6.0146</v>
      </c>
      <c r="P8" t="n">
        <v>15.0624</v>
      </c>
      <c r="Q8" t="n">
        <v>45.3168</v>
      </c>
      <c r="R8" t="n">
        <v>70.75530000000001</v>
      </c>
      <c r="S8" t="n">
        <v>108.856</v>
      </c>
      <c r="T8" t="n">
        <v>119.2868</v>
      </c>
      <c r="U8" t="n">
        <v>147.9312</v>
      </c>
      <c r="V8" t="n">
        <v>125.236</v>
      </c>
      <c r="W8" t="n">
        <v>127.5082</v>
      </c>
      <c r="X8" t="n">
        <v>84.992</v>
      </c>
      <c r="Y8" t="n">
        <v>54.812</v>
      </c>
    </row>
    <row r="9" hidden="1" customFormat="1" s="25">
      <c r="A9" t="n">
        <v>1957</v>
      </c>
      <c r="B9" t="n">
        <v>915.3661</v>
      </c>
      <c r="H9" t="n">
        <v>0</v>
      </c>
      <c r="J9" t="n">
        <v>1.0005</v>
      </c>
      <c r="K9" t="n">
        <v>2.0024</v>
      </c>
      <c r="L9" t="n">
        <v>1.0016</v>
      </c>
      <c r="M9" t="n">
        <v>2.003</v>
      </c>
      <c r="N9" t="n">
        <v>1.0018</v>
      </c>
      <c r="O9" t="n">
        <v>6.0152</v>
      </c>
      <c r="P9" t="n">
        <v>19.0806</v>
      </c>
      <c r="Q9" t="n">
        <v>51.3596</v>
      </c>
      <c r="R9" t="n">
        <v>75.8473</v>
      </c>
      <c r="S9" t="n">
        <v>98.6974</v>
      </c>
      <c r="T9" t="n">
        <v>124.4328</v>
      </c>
      <c r="U9" t="n">
        <v>139.8313</v>
      </c>
      <c r="V9" t="n">
        <v>140.3464</v>
      </c>
      <c r="W9" t="n">
        <v>118.6864</v>
      </c>
      <c r="X9" t="n">
        <v>68.74339999999999</v>
      </c>
      <c r="Y9" t="n">
        <v>65.31659999999999</v>
      </c>
    </row>
    <row r="10" hidden="1" customFormat="1" s="25">
      <c r="A10" t="n">
        <v>1958</v>
      </c>
      <c r="B10" t="n">
        <v>915.3036</v>
      </c>
      <c r="H10" t="n">
        <v>0</v>
      </c>
      <c r="I10" t="n">
        <v>1.0005</v>
      </c>
      <c r="J10" t="n">
        <v>3.0015</v>
      </c>
      <c r="K10" t="n">
        <v>1.0011</v>
      </c>
      <c r="L10" t="n">
        <v>2.0031</v>
      </c>
      <c r="M10" t="n">
        <v>1.0014</v>
      </c>
      <c r="N10" t="n">
        <v>3.0052</v>
      </c>
      <c r="O10" t="n">
        <v>4.01</v>
      </c>
      <c r="P10" t="n">
        <v>19.0784</v>
      </c>
      <c r="Q10" t="n">
        <v>39.2717</v>
      </c>
      <c r="R10" t="n">
        <v>68.7761</v>
      </c>
      <c r="S10" t="n">
        <v>133.2527</v>
      </c>
      <c r="T10" t="n">
        <v>125.3658</v>
      </c>
      <c r="U10" t="n">
        <v>156.4252</v>
      </c>
      <c r="V10" t="n">
        <v>123.2681</v>
      </c>
      <c r="W10" t="n">
        <v>99.9783</v>
      </c>
      <c r="X10" t="n">
        <v>69.8751</v>
      </c>
      <c r="Y10" t="n">
        <v>64.9893</v>
      </c>
    </row>
    <row r="11" hidden="1" customFormat="1" s="25">
      <c r="A11" t="n">
        <v>1959</v>
      </c>
      <c r="B11" t="n">
        <v>891.2945999999999</v>
      </c>
      <c r="H11" t="n">
        <v>0</v>
      </c>
      <c r="K11" t="n">
        <v>1.0012</v>
      </c>
      <c r="N11" t="n">
        <v>2.0035</v>
      </c>
      <c r="O11" t="n">
        <v>4.0098</v>
      </c>
      <c r="P11" t="n">
        <v>16.0642</v>
      </c>
      <c r="Q11" t="n">
        <v>44.309</v>
      </c>
      <c r="R11" t="n">
        <v>82.9389</v>
      </c>
      <c r="S11" t="n">
        <v>88.50320000000001</v>
      </c>
      <c r="T11" t="n">
        <v>159.1853</v>
      </c>
      <c r="U11" t="n">
        <v>131.3249</v>
      </c>
      <c r="V11" t="n">
        <v>137.0665</v>
      </c>
      <c r="W11" t="n">
        <v>114.0264</v>
      </c>
      <c r="X11" t="n">
        <v>62.6669</v>
      </c>
      <c r="Y11" t="n">
        <v>48.1949</v>
      </c>
    </row>
    <row r="12" customFormat="1" s="25">
      <c r="A12" t="n">
        <v>1960</v>
      </c>
      <c r="B12" t="n">
        <v>940.4871000000001</v>
      </c>
      <c r="H12" t="n">
        <v>0</v>
      </c>
      <c r="J12" t="n">
        <v>3.0015</v>
      </c>
      <c r="K12" t="n">
        <v>3.0035</v>
      </c>
      <c r="L12" t="n">
        <v>1.0016</v>
      </c>
      <c r="N12" t="n">
        <v>3.005</v>
      </c>
      <c r="O12" t="n">
        <v>8.0198</v>
      </c>
      <c r="P12" t="n">
        <v>7.0283</v>
      </c>
      <c r="Q12" t="n">
        <v>46.3268</v>
      </c>
      <c r="R12" t="n">
        <v>83.9712</v>
      </c>
      <c r="S12" t="n">
        <v>126.1658</v>
      </c>
      <c r="T12" t="n">
        <v>143.8069</v>
      </c>
      <c r="U12" t="n">
        <v>111.6076</v>
      </c>
      <c r="V12" t="n">
        <v>147.9993</v>
      </c>
      <c r="W12" t="n">
        <v>127.3474</v>
      </c>
      <c r="X12" t="n">
        <v>73.1134</v>
      </c>
      <c r="Y12" t="n">
        <v>55.0889</v>
      </c>
    </row>
    <row r="13" customFormat="1" s="25">
      <c r="A13" t="n">
        <v>1961</v>
      </c>
      <c r="B13" t="n">
        <v>946.4337</v>
      </c>
      <c r="H13" t="n">
        <v>0</v>
      </c>
      <c r="J13" t="n">
        <v>1.0005</v>
      </c>
      <c r="K13" t="n">
        <v>5.0056</v>
      </c>
      <c r="L13" t="n">
        <v>1.0016</v>
      </c>
      <c r="M13" t="n">
        <v>2.0028</v>
      </c>
      <c r="N13" t="n">
        <v>4.0066</v>
      </c>
      <c r="O13" t="n">
        <v>4.0096</v>
      </c>
      <c r="P13" t="n">
        <v>20.0794</v>
      </c>
      <c r="Q13" t="n">
        <v>46.3143</v>
      </c>
      <c r="R13" t="n">
        <v>109.2299</v>
      </c>
      <c r="S13" t="n">
        <v>127.1375</v>
      </c>
      <c r="T13" t="n">
        <v>142.6964</v>
      </c>
      <c r="U13" t="n">
        <v>144.8307</v>
      </c>
      <c r="V13" t="n">
        <v>121.1304</v>
      </c>
      <c r="W13" t="n">
        <v>116.0871</v>
      </c>
      <c r="X13" t="n">
        <v>69.4423</v>
      </c>
      <c r="Y13" t="n">
        <v>32.459</v>
      </c>
    </row>
    <row r="14" customFormat="1" s="23">
      <c r="A14" t="n">
        <v>1962</v>
      </c>
      <c r="B14" t="n">
        <v>888.5049</v>
      </c>
      <c r="H14" t="n">
        <v>0</v>
      </c>
      <c r="I14" t="n">
        <v>1.0005</v>
      </c>
      <c r="J14" t="n">
        <v>2.001</v>
      </c>
      <c r="K14" t="n">
        <v>2.0023</v>
      </c>
      <c r="L14" t="n">
        <v>2.0032</v>
      </c>
      <c r="M14" t="n">
        <v>3.0042</v>
      </c>
      <c r="N14" t="n">
        <v>2.0033</v>
      </c>
      <c r="O14" t="n">
        <v>5.0124</v>
      </c>
      <c r="P14" t="n">
        <v>11.0434</v>
      </c>
      <c r="Q14" t="n">
        <v>45.3095</v>
      </c>
      <c r="R14" t="n">
        <v>75.86660000000001</v>
      </c>
      <c r="S14" t="n">
        <v>116.0028</v>
      </c>
      <c r="T14" t="n">
        <v>125.2692</v>
      </c>
      <c r="U14" t="n">
        <v>160.5399</v>
      </c>
      <c r="V14" t="n">
        <v>120.1631</v>
      </c>
      <c r="W14" t="n">
        <v>107.5173</v>
      </c>
      <c r="X14" t="n">
        <v>63.6382</v>
      </c>
      <c r="Y14" t="n">
        <v>46.1281</v>
      </c>
    </row>
    <row r="15" customFormat="1" s="23">
      <c r="A15" t="n">
        <v>1963</v>
      </c>
      <c r="B15" t="n">
        <v>926.3929000000001</v>
      </c>
      <c r="H15" t="n">
        <v>0</v>
      </c>
      <c r="K15" t="n">
        <v>2.0023</v>
      </c>
      <c r="L15" t="n">
        <v>1.0016</v>
      </c>
      <c r="M15" t="n">
        <v>1.0015</v>
      </c>
      <c r="N15" t="n">
        <v>1.0017</v>
      </c>
      <c r="O15" t="n">
        <v>7.0176</v>
      </c>
      <c r="P15" t="n">
        <v>12.0479</v>
      </c>
      <c r="Q15" t="n">
        <v>44.3049</v>
      </c>
      <c r="R15" t="n">
        <v>120.3788</v>
      </c>
      <c r="S15" t="n">
        <v>143.5541</v>
      </c>
      <c r="T15" t="n">
        <v>152.0157</v>
      </c>
      <c r="U15" t="n">
        <v>124.1027</v>
      </c>
      <c r="V15" t="n">
        <v>123.5701</v>
      </c>
      <c r="W15" t="n">
        <v>86.8212</v>
      </c>
      <c r="X15" t="n">
        <v>63.7276</v>
      </c>
      <c r="Y15" t="n">
        <v>43.8453</v>
      </c>
    </row>
    <row r="16" customFormat="1" s="25">
      <c r="A16" t="n">
        <v>1964</v>
      </c>
      <c r="B16" t="n">
        <v>940.1345</v>
      </c>
      <c r="H16" t="n">
        <v>0</v>
      </c>
      <c r="K16" t="n">
        <v>2.0025</v>
      </c>
      <c r="L16" t="n">
        <v>1.0016</v>
      </c>
      <c r="M16" t="n">
        <v>1.0015</v>
      </c>
      <c r="N16" t="n">
        <v>1.0017</v>
      </c>
      <c r="O16" t="n">
        <v>3.0075</v>
      </c>
      <c r="P16" t="n">
        <v>25.1014</v>
      </c>
      <c r="Q16" t="n">
        <v>35.237</v>
      </c>
      <c r="R16" t="n">
        <v>92.0334</v>
      </c>
      <c r="S16" t="n">
        <v>137.4094</v>
      </c>
      <c r="T16" t="n">
        <v>141.7296</v>
      </c>
      <c r="U16" t="n">
        <v>142.6894</v>
      </c>
      <c r="V16" t="n">
        <v>139.319</v>
      </c>
      <c r="W16" t="n">
        <v>117.1927</v>
      </c>
      <c r="X16" t="n">
        <v>55.2082</v>
      </c>
      <c r="Y16" t="n">
        <v>46.1995</v>
      </c>
    </row>
    <row r="17" customFormat="1" s="23">
      <c r="A17" t="n">
        <v>1965</v>
      </c>
      <c r="B17" t="n">
        <v>917.0454999999999</v>
      </c>
      <c r="H17" t="n">
        <v>0</v>
      </c>
      <c r="J17" t="n">
        <v>1.0005</v>
      </c>
      <c r="K17" t="n">
        <v>4.0052</v>
      </c>
      <c r="L17" t="n">
        <v>2.0032</v>
      </c>
      <c r="M17" t="n">
        <v>1.0015</v>
      </c>
      <c r="N17" t="n">
        <v>1.0017</v>
      </c>
      <c r="O17" t="n">
        <v>3.0075</v>
      </c>
      <c r="P17" t="n">
        <v>13.0524</v>
      </c>
      <c r="Q17" t="n">
        <v>46.3076</v>
      </c>
      <c r="R17" t="n">
        <v>95.0776</v>
      </c>
      <c r="S17" t="n">
        <v>152.6803</v>
      </c>
      <c r="T17" t="n">
        <v>157.2054</v>
      </c>
      <c r="U17" t="n">
        <v>127.0809</v>
      </c>
      <c r="V17" t="n">
        <v>115.8975</v>
      </c>
      <c r="W17" t="n">
        <v>98.63079999999999</v>
      </c>
      <c r="X17" t="n">
        <v>69.041</v>
      </c>
      <c r="Y17" t="n">
        <v>30.0525</v>
      </c>
    </row>
    <row r="18" customFormat="1" s="25">
      <c r="A18" t="n">
        <v>1966</v>
      </c>
      <c r="B18" t="n">
        <v>1003.1995</v>
      </c>
      <c r="H18" t="n">
        <v>0</v>
      </c>
      <c r="I18" t="n">
        <v>1.0005</v>
      </c>
      <c r="J18" t="n">
        <v>1.0005</v>
      </c>
      <c r="L18" t="n">
        <v>1.0017</v>
      </c>
      <c r="N18" t="n">
        <v>1.0017</v>
      </c>
      <c r="O18" t="n">
        <v>5.0125</v>
      </c>
      <c r="P18" t="n">
        <v>12.0488</v>
      </c>
      <c r="Q18" t="n">
        <v>52.3487</v>
      </c>
      <c r="R18" t="n">
        <v>104.1827</v>
      </c>
      <c r="S18" t="n">
        <v>160.8689</v>
      </c>
      <c r="T18" t="n">
        <v>156.228</v>
      </c>
      <c r="U18" t="n">
        <v>132.3145</v>
      </c>
      <c r="V18" t="n">
        <v>163.7414</v>
      </c>
      <c r="W18" t="n">
        <v>98.6872</v>
      </c>
      <c r="X18" t="n">
        <v>70.1146</v>
      </c>
      <c r="Y18" t="n">
        <v>43.6479</v>
      </c>
    </row>
    <row r="19" customFormat="1" s="25">
      <c r="A19" t="n">
        <v>1967</v>
      </c>
      <c r="B19" t="n">
        <v>976.7741</v>
      </c>
      <c r="H19" t="n">
        <v>0</v>
      </c>
      <c r="J19" t="n">
        <v>1.0005</v>
      </c>
      <c r="K19" t="n">
        <v>1.0014</v>
      </c>
      <c r="L19" t="n">
        <v>1.0017</v>
      </c>
      <c r="M19" t="n">
        <v>2.0031</v>
      </c>
      <c r="O19" t="n">
        <v>2.005</v>
      </c>
      <c r="P19" t="n">
        <v>14.0568</v>
      </c>
      <c r="Q19" t="n">
        <v>47.312</v>
      </c>
      <c r="R19" t="n">
        <v>117.298</v>
      </c>
      <c r="S19" t="n">
        <v>139.4389</v>
      </c>
      <c r="T19" t="n">
        <v>170.5679</v>
      </c>
      <c r="U19" t="n">
        <v>146.795</v>
      </c>
      <c r="V19" t="n">
        <v>134.9385</v>
      </c>
      <c r="W19" t="n">
        <v>90.8177</v>
      </c>
      <c r="X19" t="n">
        <v>66.4387</v>
      </c>
      <c r="Y19" t="n">
        <v>42.0989</v>
      </c>
    </row>
    <row r="20" customFormat="1" s="25">
      <c r="A20" t="n">
        <v>1968</v>
      </c>
      <c r="B20" t="n">
        <v>947.1033</v>
      </c>
      <c r="H20" t="n">
        <v>0</v>
      </c>
      <c r="J20" t="n">
        <v>1.0005</v>
      </c>
      <c r="K20" t="n">
        <v>2.0029</v>
      </c>
      <c r="L20" t="n">
        <v>2.0036</v>
      </c>
      <c r="N20" t="n">
        <v>2.0035</v>
      </c>
      <c r="O20" t="n">
        <v>4.0101</v>
      </c>
      <c r="P20" t="n">
        <v>18.0742</v>
      </c>
      <c r="Q20" t="n">
        <v>36.2431</v>
      </c>
      <c r="R20" t="n">
        <v>90.01049999999999</v>
      </c>
      <c r="S20" t="n">
        <v>109.952</v>
      </c>
      <c r="T20" t="n">
        <v>188.1609</v>
      </c>
      <c r="U20" t="n">
        <v>153.2283</v>
      </c>
      <c r="V20" t="n">
        <v>127.755</v>
      </c>
      <c r="W20" t="n">
        <v>88.77209999999999</v>
      </c>
      <c r="X20" t="n">
        <v>79.2336</v>
      </c>
      <c r="Y20" t="n">
        <v>44.6529</v>
      </c>
    </row>
    <row r="21" customFormat="1" s="25">
      <c r="A21" t="n">
        <v>1969</v>
      </c>
      <c r="B21" t="n">
        <v>904.3442</v>
      </c>
      <c r="H21" t="n">
        <v>0</v>
      </c>
      <c r="K21" t="n">
        <v>1.0015</v>
      </c>
      <c r="L21" t="n">
        <v>1.0019</v>
      </c>
      <c r="M21" t="n">
        <v>3.0049</v>
      </c>
      <c r="N21" t="n">
        <v>1.0018</v>
      </c>
      <c r="O21" t="n">
        <v>1.0025</v>
      </c>
      <c r="P21" t="n">
        <v>16.0664</v>
      </c>
      <c r="Q21" t="n">
        <v>29.1942</v>
      </c>
      <c r="R21" t="n">
        <v>95.0341</v>
      </c>
      <c r="S21" t="n">
        <v>149.5966</v>
      </c>
      <c r="T21" t="n">
        <v>158.2349</v>
      </c>
      <c r="U21" t="n">
        <v>152.1139</v>
      </c>
      <c r="V21" t="n">
        <v>108.408</v>
      </c>
      <c r="W21" t="n">
        <v>90.71899999999999</v>
      </c>
      <c r="X21" t="n">
        <v>54.9251</v>
      </c>
      <c r="Y21" t="n">
        <v>43.0393</v>
      </c>
    </row>
    <row r="22" customFormat="1" s="25">
      <c r="A22" t="n">
        <v>1970</v>
      </c>
      <c r="B22" t="n">
        <v>895.9618</v>
      </c>
      <c r="H22" t="n">
        <v>0</v>
      </c>
      <c r="I22" t="n">
        <v>1.0005</v>
      </c>
      <c r="L22" t="n">
        <v>1.0019</v>
      </c>
      <c r="M22" t="n">
        <v>2.0032</v>
      </c>
      <c r="N22" t="n">
        <v>1.0018</v>
      </c>
      <c r="O22" t="n">
        <v>3.0075</v>
      </c>
      <c r="P22" t="n">
        <v>12.049</v>
      </c>
      <c r="Q22" t="n">
        <v>31.2055</v>
      </c>
      <c r="R22" t="n">
        <v>89.9632</v>
      </c>
      <c r="S22" t="n">
        <v>122.1089</v>
      </c>
      <c r="T22" t="n">
        <v>175.6102</v>
      </c>
      <c r="U22" t="n">
        <v>126.0694</v>
      </c>
      <c r="V22" t="n">
        <v>131.6481</v>
      </c>
      <c r="W22" t="n">
        <v>87.2642</v>
      </c>
      <c r="X22" t="n">
        <v>54.5895</v>
      </c>
      <c r="Y22" t="n">
        <v>57.4391</v>
      </c>
    </row>
    <row r="23" customFormat="1" s="25">
      <c r="A23" t="n">
        <v>1971</v>
      </c>
      <c r="B23" t="n">
        <v>935.9974</v>
      </c>
      <c r="H23" t="n">
        <v>0</v>
      </c>
      <c r="I23" t="n">
        <v>1.0004</v>
      </c>
      <c r="M23" t="n">
        <v>2.0032</v>
      </c>
      <c r="N23" t="n">
        <v>1.0018</v>
      </c>
      <c r="O23" t="n">
        <v>2.005</v>
      </c>
      <c r="P23" t="n">
        <v>16.0633</v>
      </c>
      <c r="Q23" t="n">
        <v>33.2143</v>
      </c>
      <c r="R23" t="n">
        <v>100.0422</v>
      </c>
      <c r="S23" t="n">
        <v>138.3318</v>
      </c>
      <c r="T23" t="n">
        <v>154.9934</v>
      </c>
      <c r="U23" t="n">
        <v>172.7685</v>
      </c>
      <c r="V23" t="n">
        <v>111.3691</v>
      </c>
      <c r="W23" t="n">
        <v>92.739</v>
      </c>
      <c r="X23" t="n">
        <v>77.3707</v>
      </c>
      <c r="Y23" t="n">
        <v>33.0948</v>
      </c>
    </row>
    <row r="24" customFormat="1" s="25">
      <c r="A24" t="n">
        <v>1972</v>
      </c>
      <c r="B24" t="n">
        <v>843.7993</v>
      </c>
      <c r="H24" t="n">
        <v>0</v>
      </c>
      <c r="J24" t="n">
        <v>2.001</v>
      </c>
      <c r="O24" t="n">
        <v>4.0096</v>
      </c>
      <c r="P24" t="n">
        <v>8.0311</v>
      </c>
      <c r="Q24" t="n">
        <v>32.2089</v>
      </c>
      <c r="R24" t="n">
        <v>68.7111</v>
      </c>
      <c r="S24" t="n">
        <v>134.2503</v>
      </c>
      <c r="T24" t="n">
        <v>178.6682</v>
      </c>
      <c r="U24" t="n">
        <v>104.0778</v>
      </c>
      <c r="V24" t="n">
        <v>106.2</v>
      </c>
      <c r="W24" t="n">
        <v>78.7115</v>
      </c>
      <c r="X24" t="n">
        <v>70.6998</v>
      </c>
      <c r="Y24" t="n">
        <v>56.2301</v>
      </c>
    </row>
    <row r="25" customFormat="1" s="25">
      <c r="A25" t="n">
        <v>1973</v>
      </c>
      <c r="B25" t="n">
        <v>926.5946</v>
      </c>
      <c r="H25" t="n">
        <v>0</v>
      </c>
      <c r="J25" t="n">
        <v>1.0005</v>
      </c>
      <c r="K25" t="n">
        <v>1.0015</v>
      </c>
      <c r="L25" t="n">
        <v>1.0019</v>
      </c>
      <c r="O25" t="n">
        <v>5.0122</v>
      </c>
      <c r="P25" t="n">
        <v>10.0385</v>
      </c>
      <c r="Q25" t="n">
        <v>42.269</v>
      </c>
      <c r="R25" t="n">
        <v>84.8503</v>
      </c>
      <c r="S25" t="n">
        <v>132.1685</v>
      </c>
      <c r="T25" t="n">
        <v>142.6389</v>
      </c>
      <c r="U25" t="n">
        <v>153.9492</v>
      </c>
      <c r="V25" t="n">
        <v>128.3087</v>
      </c>
      <c r="W25" t="n">
        <v>90.657</v>
      </c>
      <c r="X25" t="n">
        <v>79.77290000000001</v>
      </c>
      <c r="Y25" t="n">
        <v>53.9253</v>
      </c>
    </row>
    <row r="26" customFormat="1" s="25">
      <c r="A26" t="n">
        <v>1974</v>
      </c>
      <c r="B26" t="n">
        <v>916.15</v>
      </c>
      <c r="H26" t="n">
        <v>0</v>
      </c>
      <c r="J26" t="n">
        <v>1.0005</v>
      </c>
      <c r="K26" t="n">
        <v>2.0029</v>
      </c>
      <c r="L26" t="n">
        <v>1.0018</v>
      </c>
      <c r="N26" t="n">
        <v>1.0017</v>
      </c>
      <c r="O26" t="n">
        <v>4.0092</v>
      </c>
      <c r="P26" t="n">
        <v>15.0549</v>
      </c>
      <c r="Q26" t="n">
        <v>43.2682</v>
      </c>
      <c r="R26" t="n">
        <v>72.7102</v>
      </c>
      <c r="S26" t="n">
        <v>123.9273</v>
      </c>
      <c r="T26" t="n">
        <v>159.9164</v>
      </c>
      <c r="U26" t="n">
        <v>147.5155</v>
      </c>
      <c r="V26" t="n">
        <v>112.2195</v>
      </c>
      <c r="W26" t="n">
        <v>103.381</v>
      </c>
      <c r="X26" t="n">
        <v>81.6696</v>
      </c>
      <c r="Y26" t="n">
        <v>47.4714</v>
      </c>
    </row>
    <row r="27" customFormat="1" s="25">
      <c r="A27" t="n">
        <v>1975</v>
      </c>
      <c r="B27" t="n">
        <v>861.0674</v>
      </c>
      <c r="H27" t="n">
        <v>0</v>
      </c>
      <c r="L27" t="n">
        <v>2.0036</v>
      </c>
      <c r="N27" t="n">
        <v>1.0016</v>
      </c>
      <c r="O27" t="n">
        <v>3.0066</v>
      </c>
      <c r="P27" t="n">
        <v>13.0461</v>
      </c>
      <c r="Q27" t="n">
        <v>42.2468</v>
      </c>
      <c r="R27" t="n">
        <v>62.5945</v>
      </c>
      <c r="S27" t="n">
        <v>117.7543</v>
      </c>
      <c r="T27" t="n">
        <v>147.4974</v>
      </c>
      <c r="U27" t="n">
        <v>170.1251</v>
      </c>
      <c r="V27" t="n">
        <v>129.9877</v>
      </c>
      <c r="W27" t="n">
        <v>88.9988</v>
      </c>
      <c r="X27" t="n">
        <v>39.5004</v>
      </c>
      <c r="Y27" t="n">
        <v>43.3042</v>
      </c>
    </row>
    <row r="28" customFormat="1" s="25">
      <c r="A28" t="n">
        <v>1976</v>
      </c>
      <c r="B28" t="n">
        <v>893.5829</v>
      </c>
      <c r="H28" t="n">
        <v>0</v>
      </c>
      <c r="M28" t="n">
        <v>1.0015</v>
      </c>
      <c r="N28" t="n">
        <v>1.0016</v>
      </c>
      <c r="O28" t="n">
        <v>2.0042</v>
      </c>
      <c r="P28" t="n">
        <v>4.0138</v>
      </c>
      <c r="Q28" t="n">
        <v>34.1931</v>
      </c>
      <c r="R28" t="n">
        <v>55.5122</v>
      </c>
      <c r="S28" t="n">
        <v>101.4703</v>
      </c>
      <c r="T28" t="n">
        <v>176.107</v>
      </c>
      <c r="U28" t="n">
        <v>163.8203</v>
      </c>
      <c r="V28" t="n">
        <v>136.1367</v>
      </c>
      <c r="W28" t="n">
        <v>112.7776</v>
      </c>
      <c r="X28" t="n">
        <v>62.1048</v>
      </c>
      <c r="Y28" t="n">
        <v>43.4399</v>
      </c>
    </row>
    <row r="29" customFormat="1" s="25">
      <c r="A29" t="n">
        <v>1977</v>
      </c>
      <c r="B29" t="n">
        <v>889.4768</v>
      </c>
      <c r="H29" t="n">
        <v>0</v>
      </c>
      <c r="J29" t="n">
        <v>1.0004</v>
      </c>
      <c r="O29" t="n">
        <v>2.0042</v>
      </c>
      <c r="P29" t="n">
        <v>5.0166</v>
      </c>
      <c r="Q29" t="n">
        <v>29.1587</v>
      </c>
      <c r="R29" t="n">
        <v>69.6311</v>
      </c>
      <c r="S29" t="n">
        <v>134.8833</v>
      </c>
      <c r="T29" t="n">
        <v>146.2949</v>
      </c>
      <c r="U29" t="n">
        <v>159.4914</v>
      </c>
      <c r="V29" t="n">
        <v>126.5328</v>
      </c>
      <c r="W29" t="n">
        <v>116.8286</v>
      </c>
      <c r="X29" t="n">
        <v>50.7079</v>
      </c>
      <c r="Y29" t="n">
        <v>47.9268</v>
      </c>
    </row>
    <row r="30" customFormat="1" s="25">
      <c r="A30" t="n">
        <v>1992</v>
      </c>
      <c r="B30" t="n">
        <v>900.3484999999999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4.01</v>
      </c>
      <c r="P30" t="n">
        <v>14.0431</v>
      </c>
      <c r="Q30" t="n">
        <v>33.1444</v>
      </c>
      <c r="R30" t="n">
        <v>51.3324</v>
      </c>
      <c r="S30" t="n">
        <v>83.91379999999999</v>
      </c>
      <c r="T30" t="n">
        <v>125.1263</v>
      </c>
      <c r="U30" t="n">
        <v>155.1228</v>
      </c>
      <c r="V30" t="n">
        <v>166.8433</v>
      </c>
      <c r="W30" t="n">
        <v>131.9958</v>
      </c>
      <c r="X30" t="n">
        <v>74.4632</v>
      </c>
      <c r="Y30" t="n">
        <v>42.9832</v>
      </c>
      <c r="Z30" t="n">
        <v>12.9175</v>
      </c>
      <c r="AA30" t="n">
        <v>4.4529</v>
      </c>
      <c r="AB30" t="n">
        <v>0</v>
      </c>
    </row>
    <row r="31" customFormat="1" s="25">
      <c r="A31" t="n">
        <v>1993</v>
      </c>
      <c r="B31" t="n">
        <v>1011.1425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2.0041</v>
      </c>
      <c r="O31" t="n">
        <v>5.0126</v>
      </c>
      <c r="P31" t="n">
        <v>17.0543</v>
      </c>
      <c r="Q31" t="n">
        <v>49.2123</v>
      </c>
      <c r="R31" t="n">
        <v>65.4354</v>
      </c>
      <c r="S31" t="n">
        <v>98.0505</v>
      </c>
      <c r="T31" t="n">
        <v>145.5328</v>
      </c>
      <c r="U31" t="n">
        <v>178.8265</v>
      </c>
      <c r="V31" t="n">
        <v>156.3159</v>
      </c>
      <c r="W31" t="n">
        <v>135.4455</v>
      </c>
      <c r="X31" t="n">
        <v>95.47539999999999</v>
      </c>
      <c r="Y31" t="n">
        <v>34.3714</v>
      </c>
      <c r="Z31" t="n">
        <v>18.0118</v>
      </c>
      <c r="AA31" t="n">
        <v>8.860799999999999</v>
      </c>
      <c r="AB31" t="n">
        <v>1.5331</v>
      </c>
    </row>
    <row r="32" customFormat="1" s="25">
      <c r="A32" t="n">
        <v>1994</v>
      </c>
      <c r="B32" t="n">
        <v>885.7203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4.0102</v>
      </c>
      <c r="P32" t="n">
        <v>19.0618</v>
      </c>
      <c r="Q32" t="n">
        <v>37.1611</v>
      </c>
      <c r="R32" t="n">
        <v>66.4436</v>
      </c>
      <c r="S32" t="n">
        <v>86.90560000000001</v>
      </c>
      <c r="T32" t="n">
        <v>142.4562</v>
      </c>
      <c r="U32" t="n">
        <v>153.03</v>
      </c>
      <c r="V32" t="n">
        <v>122.8814</v>
      </c>
      <c r="W32" t="n">
        <v>128.7348</v>
      </c>
      <c r="X32" t="n">
        <v>68.6698</v>
      </c>
      <c r="Y32" t="n">
        <v>34.2855</v>
      </c>
      <c r="Z32" t="n">
        <v>19.1823</v>
      </c>
      <c r="AA32" t="n">
        <v>2.898</v>
      </c>
      <c r="AB32" t="n">
        <v>0</v>
      </c>
    </row>
    <row r="33" customFormat="1" s="25">
      <c r="A33" t="n">
        <v>1995</v>
      </c>
      <c r="B33" t="n">
        <v>955.7051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7.0178</v>
      </c>
      <c r="P33" t="n">
        <v>12.0393</v>
      </c>
      <c r="Q33" t="n">
        <v>29.1276</v>
      </c>
      <c r="R33" t="n">
        <v>59.3919</v>
      </c>
      <c r="S33" t="n">
        <v>79.8206</v>
      </c>
      <c r="T33" t="n">
        <v>131.1958</v>
      </c>
      <c r="U33" t="n">
        <v>168.3277</v>
      </c>
      <c r="V33" t="n">
        <v>166.5422</v>
      </c>
      <c r="W33" t="n">
        <v>129.7396</v>
      </c>
      <c r="X33" t="n">
        <v>91.7837</v>
      </c>
      <c r="Y33" t="n">
        <v>54.384</v>
      </c>
      <c r="Z33" t="n">
        <v>19.1069</v>
      </c>
      <c r="AA33" t="n">
        <v>5.6738</v>
      </c>
      <c r="AB33" t="n">
        <v>1.554</v>
      </c>
    </row>
    <row r="34" customFormat="1" s="25">
      <c r="A34" t="n">
        <v>1996</v>
      </c>
      <c r="B34" t="n">
        <v>902.9297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1.0014</v>
      </c>
      <c r="N34" t="n">
        <v>2.0035</v>
      </c>
      <c r="O34" t="n">
        <v>5.0113</v>
      </c>
      <c r="P34" t="n">
        <v>16.0483</v>
      </c>
      <c r="Q34" t="n">
        <v>26.1099</v>
      </c>
      <c r="R34" t="n">
        <v>67.435</v>
      </c>
      <c r="S34" t="n">
        <v>91.9248</v>
      </c>
      <c r="T34" t="n">
        <v>111.85</v>
      </c>
      <c r="U34" t="n">
        <v>169.2638</v>
      </c>
      <c r="V34" t="n">
        <v>149.8385</v>
      </c>
      <c r="W34" t="n">
        <v>104.095</v>
      </c>
      <c r="X34" t="n">
        <v>76.1875</v>
      </c>
      <c r="Y34" t="n">
        <v>49.5693</v>
      </c>
      <c r="Z34" t="n">
        <v>22.9047</v>
      </c>
      <c r="AA34" t="n">
        <v>9.6868</v>
      </c>
      <c r="AB34" t="n">
        <v>0</v>
      </c>
    </row>
    <row r="35" customFormat="1" s="25">
      <c r="A35" t="n">
        <v>1997</v>
      </c>
      <c r="B35" t="n">
        <v>896.0707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1.0002</v>
      </c>
      <c r="J35" t="n">
        <v>0</v>
      </c>
      <c r="K35" t="n">
        <v>0</v>
      </c>
      <c r="L35" t="n">
        <v>0</v>
      </c>
      <c r="M35" t="n">
        <v>0</v>
      </c>
      <c r="N35" t="n">
        <v>1.0015</v>
      </c>
      <c r="O35" t="n">
        <v>4.0078</v>
      </c>
      <c r="P35" t="n">
        <v>17.0477</v>
      </c>
      <c r="Q35" t="n">
        <v>39.1571</v>
      </c>
      <c r="R35" t="n">
        <v>57.342</v>
      </c>
      <c r="S35" t="n">
        <v>88.85250000000001</v>
      </c>
      <c r="T35" t="n">
        <v>106.6699</v>
      </c>
      <c r="U35" t="n">
        <v>159.9186</v>
      </c>
      <c r="V35" t="n">
        <v>163.2292</v>
      </c>
      <c r="W35" t="n">
        <v>115.7269</v>
      </c>
      <c r="X35" t="n">
        <v>74.9833</v>
      </c>
      <c r="Y35" t="n">
        <v>40.3481</v>
      </c>
      <c r="Z35" t="n">
        <v>25.4209</v>
      </c>
      <c r="AA35" t="n">
        <v>1.3649</v>
      </c>
      <c r="AB35" t="n">
        <v>0</v>
      </c>
    </row>
    <row r="36" customFormat="1" s="25">
      <c r="A36" t="n">
        <v>1998</v>
      </c>
      <c r="B36" t="n">
        <v>1003.0383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1.0014</v>
      </c>
      <c r="O36" t="n">
        <v>4.0077</v>
      </c>
      <c r="P36" t="n">
        <v>12.0333</v>
      </c>
      <c r="Q36" t="n">
        <v>37.1478</v>
      </c>
      <c r="R36" t="n">
        <v>74.4323</v>
      </c>
      <c r="S36" t="n">
        <v>111.0371</v>
      </c>
      <c r="T36" t="n">
        <v>125.9133</v>
      </c>
      <c r="U36" t="n">
        <v>144.4802</v>
      </c>
      <c r="V36" t="n">
        <v>161.0513</v>
      </c>
      <c r="W36" t="n">
        <v>145.3311</v>
      </c>
      <c r="X36" t="n">
        <v>95.8807</v>
      </c>
      <c r="Y36" t="n">
        <v>55.4619</v>
      </c>
      <c r="Z36" t="n">
        <v>26.8131</v>
      </c>
      <c r="AA36" t="n">
        <v>8.447100000000001</v>
      </c>
      <c r="AB36" t="n">
        <v>0</v>
      </c>
    </row>
    <row r="37" customFormat="1" s="25">
      <c r="A37" t="n">
        <v>1999</v>
      </c>
      <c r="B37" t="n">
        <v>866.0155999999999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1.0012</v>
      </c>
      <c r="M37" t="n">
        <v>0</v>
      </c>
      <c r="N37" t="n">
        <v>0</v>
      </c>
      <c r="O37" t="n">
        <v>4.0076</v>
      </c>
      <c r="P37" t="n">
        <v>8.0221</v>
      </c>
      <c r="Q37" t="n">
        <v>37.1497</v>
      </c>
      <c r="R37" t="n">
        <v>65.3794</v>
      </c>
      <c r="S37" t="n">
        <v>97.9158</v>
      </c>
      <c r="T37" t="n">
        <v>119.7786</v>
      </c>
      <c r="U37" t="n">
        <v>111.6469</v>
      </c>
      <c r="V37" t="n">
        <v>145.3807</v>
      </c>
      <c r="W37" t="n">
        <v>116.6861</v>
      </c>
      <c r="X37" t="n">
        <v>89.22069999999999</v>
      </c>
      <c r="Y37" t="n">
        <v>55.41</v>
      </c>
      <c r="Z37" t="n">
        <v>12.9226</v>
      </c>
      <c r="AA37" t="n">
        <v>1.4942</v>
      </c>
      <c r="AB37" t="n">
        <v>0</v>
      </c>
    </row>
    <row r="38" customFormat="1" s="25">
      <c r="A38" t="n">
        <v>2000</v>
      </c>
      <c r="B38" t="n">
        <v>905.6965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1.0013</v>
      </c>
      <c r="O38" t="n">
        <v>3.0057</v>
      </c>
      <c r="P38" t="n">
        <v>11.0309</v>
      </c>
      <c r="Q38" t="n">
        <v>39.1623</v>
      </c>
      <c r="R38" t="n">
        <v>62.3637</v>
      </c>
      <c r="S38" t="n">
        <v>113.0394</v>
      </c>
      <c r="T38" t="n">
        <v>104.5258</v>
      </c>
      <c r="U38" t="n">
        <v>128.9567</v>
      </c>
      <c r="V38" t="n">
        <v>143.1461</v>
      </c>
      <c r="W38" t="n">
        <v>126.0689</v>
      </c>
      <c r="X38" t="n">
        <v>96.7069</v>
      </c>
      <c r="Y38" t="n">
        <v>52.8474</v>
      </c>
      <c r="Z38" t="n">
        <v>20.8499</v>
      </c>
      <c r="AA38" t="n">
        <v>2.9915</v>
      </c>
      <c r="AB38" t="n">
        <v>0</v>
      </c>
    </row>
    <row r="39" customFormat="1" s="25">
      <c r="A39" t="n">
        <v>2001</v>
      </c>
      <c r="B39" t="n">
        <v>1000.9919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1.0012</v>
      </c>
      <c r="N39" t="n">
        <v>1.0014</v>
      </c>
      <c r="O39" t="n">
        <v>3.0059</v>
      </c>
      <c r="P39" t="n">
        <v>18.0507</v>
      </c>
      <c r="Q39" t="n">
        <v>51.2144</v>
      </c>
      <c r="R39" t="n">
        <v>84.4965</v>
      </c>
      <c r="S39" t="n">
        <v>118.0784</v>
      </c>
      <c r="T39" t="n">
        <v>126.8133</v>
      </c>
      <c r="U39" t="n">
        <v>100.2465</v>
      </c>
      <c r="V39" t="n">
        <v>155.4577</v>
      </c>
      <c r="W39" t="n">
        <v>141.8415</v>
      </c>
      <c r="X39" t="n">
        <v>106.316</v>
      </c>
      <c r="Y39" t="n">
        <v>69.9324</v>
      </c>
      <c r="Z39" t="n">
        <v>17.8465</v>
      </c>
      <c r="AA39" t="n">
        <v>5.6895</v>
      </c>
      <c r="AB39" t="n">
        <v>0</v>
      </c>
    </row>
    <row r="40" customFormat="1" s="25">
      <c r="A40" t="n">
        <v>2002</v>
      </c>
      <c r="B40" t="n">
        <v>962.5467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1.0012</v>
      </c>
      <c r="N40" t="n">
        <v>2.0028</v>
      </c>
      <c r="O40" t="n">
        <v>4.0076</v>
      </c>
      <c r="P40" t="n">
        <v>9.026</v>
      </c>
      <c r="Q40" t="n">
        <v>40.1694</v>
      </c>
      <c r="R40" t="n">
        <v>73.444</v>
      </c>
      <c r="S40" t="n">
        <v>104.9391</v>
      </c>
      <c r="T40" t="n">
        <v>120.7111</v>
      </c>
      <c r="U40" t="n">
        <v>127.8066</v>
      </c>
      <c r="V40" t="n">
        <v>157.4609</v>
      </c>
      <c r="W40" t="n">
        <v>149.1224</v>
      </c>
      <c r="X40" t="n">
        <v>87.60509999999999</v>
      </c>
      <c r="Y40" t="n">
        <v>58.2577</v>
      </c>
      <c r="Z40" t="n">
        <v>22.8152</v>
      </c>
      <c r="AA40" t="n">
        <v>4.1775</v>
      </c>
      <c r="AB40" t="n">
        <v>0</v>
      </c>
    </row>
    <row r="41" customFormat="1" s="25">
      <c r="A41" t="n">
        <v>2003</v>
      </c>
      <c r="B41" t="n">
        <v>982.8217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1.0014</v>
      </c>
      <c r="O41" t="n">
        <v>3.0057</v>
      </c>
      <c r="P41" t="n">
        <v>18.0515</v>
      </c>
      <c r="Q41" t="n">
        <v>40.1705</v>
      </c>
      <c r="R41" t="n">
        <v>89.54430000000001</v>
      </c>
      <c r="S41" t="n">
        <v>117.0407</v>
      </c>
      <c r="T41" t="n">
        <v>123.7199</v>
      </c>
      <c r="U41" t="n">
        <v>129.7875</v>
      </c>
      <c r="V41" t="n">
        <v>151.0657</v>
      </c>
      <c r="W41" t="n">
        <v>123.6009</v>
      </c>
      <c r="X41" t="n">
        <v>92.9143</v>
      </c>
      <c r="Y41" t="n">
        <v>60.2724</v>
      </c>
      <c r="Z41" t="n">
        <v>31.2945</v>
      </c>
      <c r="AA41" t="n">
        <v>1.3523</v>
      </c>
      <c r="AB41" t="n">
        <v>0</v>
      </c>
    </row>
    <row r="42" customFormat="1" s="25">
      <c r="A42" t="n">
        <v>2004</v>
      </c>
      <c r="B42" t="n">
        <v>996.4189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3.0054</v>
      </c>
      <c r="P42" t="n">
        <v>11.029</v>
      </c>
      <c r="Q42" t="n">
        <v>35.1481</v>
      </c>
      <c r="R42" t="n">
        <v>92.59610000000001</v>
      </c>
      <c r="S42" t="n">
        <v>127.2056</v>
      </c>
      <c r="T42" t="n">
        <v>115.6109</v>
      </c>
      <c r="U42" t="n">
        <v>146.0035</v>
      </c>
      <c r="V42" t="n">
        <v>125.8527</v>
      </c>
      <c r="W42" t="n">
        <v>141.9851</v>
      </c>
      <c r="X42" t="n">
        <v>130.6867</v>
      </c>
      <c r="Y42" t="n">
        <v>42.9556</v>
      </c>
      <c r="Z42" t="n">
        <v>18.8716</v>
      </c>
      <c r="AA42" t="n">
        <v>4.0745</v>
      </c>
      <c r="AB42" t="n">
        <v>1.394</v>
      </c>
    </row>
    <row r="43" customFormat="1" s="25">
      <c r="A43" t="n">
        <v>2005</v>
      </c>
      <c r="B43" t="n">
        <v>972.8325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4.0071</v>
      </c>
      <c r="P43" t="n">
        <v>17.0474</v>
      </c>
      <c r="Q43" t="n">
        <v>33.1376</v>
      </c>
      <c r="R43" t="n">
        <v>84.5222</v>
      </c>
      <c r="S43" t="n">
        <v>126.0916</v>
      </c>
      <c r="T43" t="n">
        <v>137.8532</v>
      </c>
      <c r="U43" t="n">
        <v>132.6799</v>
      </c>
      <c r="V43" t="n">
        <v>130.177</v>
      </c>
      <c r="W43" t="n">
        <v>117.9761</v>
      </c>
      <c r="X43" t="n">
        <v>106.7343</v>
      </c>
      <c r="Y43" t="n">
        <v>55.1719</v>
      </c>
      <c r="Z43" t="n">
        <v>22.2202</v>
      </c>
      <c r="AA43" t="n">
        <v>5.214</v>
      </c>
      <c r="AB43" t="n">
        <v>0</v>
      </c>
    </row>
    <row r="44" customFormat="1" s="25">
      <c r="A44" t="n">
        <v>2006</v>
      </c>
      <c r="B44" t="n">
        <v>994.2459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3.0053</v>
      </c>
      <c r="P44" t="n">
        <v>11.03</v>
      </c>
      <c r="Q44" t="n">
        <v>35.1441</v>
      </c>
      <c r="R44" t="n">
        <v>92.56870000000001</v>
      </c>
      <c r="S44" t="n">
        <v>127.0975</v>
      </c>
      <c r="T44" t="n">
        <v>115.5166</v>
      </c>
      <c r="U44" t="n">
        <v>145.8822</v>
      </c>
      <c r="V44" t="n">
        <v>125.8523</v>
      </c>
      <c r="W44" t="n">
        <v>141.9721</v>
      </c>
      <c r="X44" t="n">
        <v>130.4006</v>
      </c>
      <c r="Y44" t="n">
        <v>42.3102</v>
      </c>
      <c r="Z44" t="n">
        <v>18.3362</v>
      </c>
      <c r="AA44" t="n">
        <v>3.8378</v>
      </c>
      <c r="AB44" t="n">
        <v>1.2924</v>
      </c>
    </row>
    <row r="45" customFormat="1" s="25">
      <c r="A45" t="n">
        <v>2007</v>
      </c>
      <c r="B45" t="n">
        <v>972.8241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1.0008</v>
      </c>
      <c r="L45" t="n">
        <v>0</v>
      </c>
      <c r="M45" t="n">
        <v>0</v>
      </c>
      <c r="N45" t="n">
        <v>1.0015</v>
      </c>
      <c r="O45" t="n">
        <v>5.009</v>
      </c>
      <c r="P45" t="n">
        <v>17.0459</v>
      </c>
      <c r="Q45" t="n">
        <v>44.1808</v>
      </c>
      <c r="R45" t="n">
        <v>85.5236</v>
      </c>
      <c r="S45" t="n">
        <v>125.0819</v>
      </c>
      <c r="T45" t="n">
        <v>154.9545</v>
      </c>
      <c r="U45" t="n">
        <v>135.5895</v>
      </c>
      <c r="V45" t="n">
        <v>123.6334</v>
      </c>
      <c r="W45" t="n">
        <v>110.1751</v>
      </c>
      <c r="X45" t="n">
        <v>92.1461</v>
      </c>
      <c r="Y45" t="n">
        <v>52.7562</v>
      </c>
      <c r="Z45" t="n">
        <v>21.6904</v>
      </c>
      <c r="AA45" t="n">
        <v>3.0354</v>
      </c>
      <c r="AB45" t="n">
        <v>0</v>
      </c>
    </row>
    <row r="46" customFormat="1" s="25">
      <c r="A46" t="n">
        <v>2008</v>
      </c>
      <c r="B46" t="n">
        <v>958.8491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1.0014</v>
      </c>
      <c r="M46" t="n">
        <v>1.0014</v>
      </c>
      <c r="N46" t="n">
        <v>2.0029</v>
      </c>
      <c r="O46" t="n">
        <v>2.0036</v>
      </c>
      <c r="P46" t="n">
        <v>17.0447</v>
      </c>
      <c r="Q46" t="n">
        <v>38.1566</v>
      </c>
      <c r="R46" t="n">
        <v>99.61239999999999</v>
      </c>
      <c r="S46" t="n">
        <v>124.0846</v>
      </c>
      <c r="T46" t="n">
        <v>139.771</v>
      </c>
      <c r="U46" t="n">
        <v>135.565</v>
      </c>
      <c r="V46" t="n">
        <v>125.6893</v>
      </c>
      <c r="W46" t="n">
        <v>104.9404</v>
      </c>
      <c r="X46" t="n">
        <v>68.25920000000001</v>
      </c>
      <c r="Y46" t="n">
        <v>64.3051</v>
      </c>
      <c r="Z46" t="n">
        <v>29.3983</v>
      </c>
      <c r="AA46" t="n">
        <v>6.0131</v>
      </c>
      <c r="AB46" t="n">
        <v>0</v>
      </c>
    </row>
    <row r="47" customFormat="1" s="25">
      <c r="A47" t="n">
        <v>2009</v>
      </c>
      <c r="B47" t="n">
        <v>942.3419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1.0013</v>
      </c>
      <c r="M47" t="n">
        <v>1.0013</v>
      </c>
      <c r="N47" t="n">
        <v>1.0014</v>
      </c>
      <c r="O47" t="n">
        <v>4.0072</v>
      </c>
      <c r="P47" t="n">
        <v>13.0339</v>
      </c>
      <c r="Q47" t="n">
        <v>36.1459</v>
      </c>
      <c r="R47" t="n">
        <v>85.5257</v>
      </c>
      <c r="S47" t="n">
        <v>133.1622</v>
      </c>
      <c r="T47" t="n">
        <v>148.84</v>
      </c>
      <c r="U47" t="n">
        <v>126.3288</v>
      </c>
      <c r="V47" t="n">
        <v>117.3088</v>
      </c>
      <c r="W47" t="n">
        <v>104.7507</v>
      </c>
      <c r="X47" t="n">
        <v>92.9067</v>
      </c>
      <c r="Y47" t="n">
        <v>57.108</v>
      </c>
      <c r="Z47" t="n">
        <v>20.2198</v>
      </c>
      <c r="AA47" t="n">
        <v>0</v>
      </c>
      <c r="AB47" t="n">
        <v>0</v>
      </c>
    </row>
    <row r="48" customFormat="1" s="25">
      <c r="A48" t="n">
        <v>2010</v>
      </c>
      <c r="B48" t="n">
        <v>990.3054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1.0007</v>
      </c>
      <c r="L48" t="n">
        <v>3.0036</v>
      </c>
      <c r="M48" t="n">
        <v>2.0027</v>
      </c>
      <c r="N48" t="n">
        <v>1.0014</v>
      </c>
      <c r="O48" t="n">
        <v>4.0069</v>
      </c>
      <c r="P48" t="n">
        <v>14.0344</v>
      </c>
      <c r="Q48" t="n">
        <v>35.1399</v>
      </c>
      <c r="R48" t="n">
        <v>106.6362</v>
      </c>
      <c r="S48" t="n">
        <v>142.2391</v>
      </c>
      <c r="T48" t="n">
        <v>145.7772</v>
      </c>
      <c r="U48" t="n">
        <v>147.6947</v>
      </c>
      <c r="V48" t="n">
        <v>104.9309</v>
      </c>
      <c r="W48" t="n">
        <v>96.33199999999999</v>
      </c>
      <c r="X48" t="n">
        <v>102.579</v>
      </c>
      <c r="Y48" t="n">
        <v>58.2385</v>
      </c>
      <c r="Z48" t="n">
        <v>22.7488</v>
      </c>
      <c r="AA48" t="n">
        <v>2.9393</v>
      </c>
      <c r="AB48" t="n">
        <v>0</v>
      </c>
    </row>
    <row r="49" customFormat="1" s="25">
      <c r="A49" t="n">
        <v>2011</v>
      </c>
      <c r="B49" t="n">
        <v>1092.6943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1.0012</v>
      </c>
      <c r="M49" t="n">
        <v>0</v>
      </c>
      <c r="N49" t="n">
        <v>0</v>
      </c>
      <c r="O49" t="n">
        <v>3.0052</v>
      </c>
      <c r="P49" t="n">
        <v>8.019500000000001</v>
      </c>
      <c r="Q49" t="n">
        <v>38.1492</v>
      </c>
      <c r="R49" t="n">
        <v>84.50620000000001</v>
      </c>
      <c r="S49" t="n">
        <v>150.3168</v>
      </c>
      <c r="T49" t="n">
        <v>169.0511</v>
      </c>
      <c r="U49" t="n">
        <v>149.6847</v>
      </c>
      <c r="V49" t="n">
        <v>140.8916</v>
      </c>
      <c r="W49" t="n">
        <v>137.0375</v>
      </c>
      <c r="X49" t="n">
        <v>119.7846</v>
      </c>
      <c r="Y49" t="n">
        <v>62.7745</v>
      </c>
      <c r="Z49" t="n">
        <v>22.6504</v>
      </c>
      <c r="AA49" t="n">
        <v>5.8218</v>
      </c>
      <c r="AB49" t="n">
        <v>0</v>
      </c>
    </row>
    <row r="50" customFormat="1" s="25">
      <c r="A50" t="n">
        <v>2012</v>
      </c>
      <c r="B50" t="n">
        <v>1039.5086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1.0015</v>
      </c>
      <c r="O50" t="n">
        <v>3.0053</v>
      </c>
      <c r="P50" t="n">
        <v>7.0168</v>
      </c>
      <c r="Q50" t="n">
        <v>37.1408</v>
      </c>
      <c r="R50" t="n">
        <v>84.50360000000001</v>
      </c>
      <c r="S50" t="n">
        <v>136.1984</v>
      </c>
      <c r="T50" t="n">
        <v>182.2525</v>
      </c>
      <c r="U50" t="n">
        <v>156.7601</v>
      </c>
      <c r="V50" t="n">
        <v>144.933</v>
      </c>
      <c r="W50" t="n">
        <v>98.24379999999999</v>
      </c>
      <c r="X50" t="n">
        <v>95.892</v>
      </c>
      <c r="Y50" t="n">
        <v>56.9297</v>
      </c>
      <c r="Z50" t="n">
        <v>31.2937</v>
      </c>
      <c r="AA50" t="n">
        <v>4.3375</v>
      </c>
      <c r="AB50" t="n">
        <v>0</v>
      </c>
    </row>
    <row r="51" customFormat="1" s="25">
      <c r="A51" t="n">
        <v>2013</v>
      </c>
      <c r="B51" t="n">
        <v>1081.9781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3.0045</v>
      </c>
      <c r="O51" t="n">
        <v>1.0017</v>
      </c>
      <c r="P51" t="n">
        <v>9.021800000000001</v>
      </c>
      <c r="Q51" t="n">
        <v>28.1063</v>
      </c>
      <c r="R51" t="n">
        <v>82.4952</v>
      </c>
      <c r="S51" t="n">
        <v>147.3031</v>
      </c>
      <c r="T51" t="n">
        <v>162.0204</v>
      </c>
      <c r="U51" t="n">
        <v>185.2626</v>
      </c>
      <c r="V51" t="n">
        <v>136.6968</v>
      </c>
      <c r="W51" t="n">
        <v>118.0849</v>
      </c>
      <c r="X51" t="n">
        <v>95.9015</v>
      </c>
      <c r="Y51" t="n">
        <v>79.7298</v>
      </c>
      <c r="Z51" t="n">
        <v>26.248</v>
      </c>
      <c r="AA51" t="n">
        <v>7.1015</v>
      </c>
      <c r="AB51" t="n">
        <v>0</v>
      </c>
    </row>
    <row r="52" customFormat="1" s="25">
      <c r="A52" t="n">
        <v>2014</v>
      </c>
      <c r="B52" t="n">
        <v>1021.1807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1.0016</v>
      </c>
      <c r="O52" t="n">
        <v>3.0055</v>
      </c>
      <c r="P52" t="n">
        <v>7.0171</v>
      </c>
      <c r="Q52" t="n">
        <v>32.1201</v>
      </c>
      <c r="R52" t="n">
        <v>72.4327</v>
      </c>
      <c r="S52" t="n">
        <v>137.2255</v>
      </c>
      <c r="T52" t="n">
        <v>153.9465</v>
      </c>
      <c r="U52" t="n">
        <v>151.6577</v>
      </c>
      <c r="V52" t="n">
        <v>125.3837</v>
      </c>
      <c r="W52" t="n">
        <v>118.0284</v>
      </c>
      <c r="X52" t="n">
        <v>93.655</v>
      </c>
      <c r="Y52" t="n">
        <v>73.8159</v>
      </c>
      <c r="Z52" t="n">
        <v>43.5115</v>
      </c>
      <c r="AA52" t="n">
        <v>8.3797</v>
      </c>
      <c r="AB52" t="n">
        <v>0</v>
      </c>
    </row>
    <row r="53" customFormat="1" s="25">
      <c r="A53" t="n">
        <v>2015</v>
      </c>
      <c r="B53" t="n">
        <v>1005.4233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1.0006</v>
      </c>
      <c r="L53" t="n">
        <v>0</v>
      </c>
      <c r="M53" t="n">
        <v>0</v>
      </c>
      <c r="N53" t="n">
        <v>0</v>
      </c>
      <c r="O53" t="n">
        <v>0</v>
      </c>
      <c r="P53" t="n">
        <v>4.0101</v>
      </c>
      <c r="Q53" t="n">
        <v>24.0891</v>
      </c>
      <c r="R53" t="n">
        <v>56.3379</v>
      </c>
      <c r="S53" t="n">
        <v>132.1824</v>
      </c>
      <c r="T53" t="n">
        <v>176.2513</v>
      </c>
      <c r="U53" t="n">
        <v>158.8209</v>
      </c>
      <c r="V53" t="n">
        <v>127.4537</v>
      </c>
      <c r="W53" t="n">
        <v>109.6782</v>
      </c>
      <c r="X53" t="n">
        <v>93.69580000000001</v>
      </c>
      <c r="Y53" t="n">
        <v>70.48220000000001</v>
      </c>
      <c r="Z53" t="n">
        <v>37.3539</v>
      </c>
      <c r="AA53" t="n">
        <v>12.537</v>
      </c>
      <c r="AB53" t="n">
        <v>1.5304</v>
      </c>
    </row>
    <row r="54">
      <c r="A54" t="n">
        <v>2016</v>
      </c>
      <c r="B54" t="n">
        <v>1045.2745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1.0017</v>
      </c>
      <c r="N54" t="n">
        <v>0</v>
      </c>
      <c r="O54" t="n">
        <v>4.0087</v>
      </c>
      <c r="P54" t="n">
        <v>7.0186</v>
      </c>
      <c r="Q54" t="n">
        <v>15.0568</v>
      </c>
      <c r="R54" t="n">
        <v>63.38</v>
      </c>
      <c r="S54" t="n">
        <v>120.0807</v>
      </c>
      <c r="T54" t="n">
        <v>180.314</v>
      </c>
      <c r="U54" t="n">
        <v>188.3381</v>
      </c>
      <c r="V54" t="n">
        <v>134.6297</v>
      </c>
      <c r="W54" t="n">
        <v>117.99</v>
      </c>
      <c r="X54" t="n">
        <v>100.9963</v>
      </c>
      <c r="Y54" t="n">
        <v>66.8595</v>
      </c>
      <c r="Z54" t="n">
        <v>35.864</v>
      </c>
      <c r="AA54" t="n">
        <v>6.8011</v>
      </c>
      <c r="AB54" t="n">
        <v>2.9353</v>
      </c>
    </row>
    <row r="55">
      <c r="A55" t="n">
        <v>2017</v>
      </c>
      <c r="B55" t="n">
        <v>999.0634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2.0039</v>
      </c>
      <c r="O55" t="n">
        <v>2.0045</v>
      </c>
      <c r="P55" t="n">
        <v>6.0162</v>
      </c>
      <c r="Q55" t="n">
        <v>24.0917</v>
      </c>
      <c r="R55" t="n">
        <v>45.2692</v>
      </c>
      <c r="S55" t="n">
        <v>104.9406</v>
      </c>
      <c r="T55" t="n">
        <v>172.2161</v>
      </c>
      <c r="U55" t="n">
        <v>174.0975</v>
      </c>
      <c r="V55" t="n">
        <v>144.8355</v>
      </c>
      <c r="W55" t="n">
        <v>117.9654</v>
      </c>
      <c r="X55" t="n">
        <v>88.1748</v>
      </c>
      <c r="Y55" t="n">
        <v>66.98950000000001</v>
      </c>
      <c r="Z55" t="n">
        <v>40.8216</v>
      </c>
      <c r="AA55" t="n">
        <v>8.1791</v>
      </c>
      <c r="AB55" t="n">
        <v>1.4578</v>
      </c>
    </row>
    <row r="56">
      <c r="A56" t="n">
        <v>2019</v>
      </c>
      <c r="B56" t="n">
        <v>967.2325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1.0006</v>
      </c>
      <c r="L56" t="n">
        <v>0</v>
      </c>
      <c r="M56" t="n">
        <v>0</v>
      </c>
      <c r="N56" t="n">
        <v>0</v>
      </c>
      <c r="O56" t="n">
        <v>3.0069</v>
      </c>
      <c r="P56" t="n">
        <v>7.0195</v>
      </c>
      <c r="Q56" t="n">
        <v>19.0729</v>
      </c>
      <c r="R56" t="n">
        <v>43.249</v>
      </c>
      <c r="S56" t="n">
        <v>98.878</v>
      </c>
      <c r="T56" t="n">
        <v>154.997</v>
      </c>
      <c r="U56" t="n">
        <v>164.953</v>
      </c>
      <c r="V56" t="n">
        <v>157.0509</v>
      </c>
      <c r="W56" t="n">
        <v>118.8839</v>
      </c>
      <c r="X56" t="n">
        <v>89.02760000000001</v>
      </c>
      <c r="Y56" t="n">
        <v>65.62609999999999</v>
      </c>
      <c r="Z56" t="n">
        <v>26.9849</v>
      </c>
      <c r="AA56" t="n">
        <v>14.7267</v>
      </c>
      <c r="AB56" t="n">
        <v>2.7555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71"/>
  <sheetViews>
    <sheetView topLeftCell="A85" workbookViewId="0">
      <selection activeCell="B103" sqref="B10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8" t="inlineStr">
        <is>
          <t>Mortality by all Forms of Death</t>
        </is>
      </c>
      <c r="B1" s="38" t="inlineStr">
        <is>
          <t xml:space="preserve">Total </t>
        </is>
      </c>
      <c r="C1" s="38" t="inlineStr">
        <is>
          <t>under one year</t>
        </is>
      </c>
      <c r="D1" s="38" t="inlineStr">
        <is>
          <t>1 year</t>
        </is>
      </c>
      <c r="E1" s="38" t="inlineStr">
        <is>
          <t>2 years</t>
        </is>
      </c>
      <c r="F1" s="38" t="inlineStr">
        <is>
          <t>3 years</t>
        </is>
      </c>
      <c r="G1" s="38" t="inlineStr">
        <is>
          <t>4 years</t>
        </is>
      </c>
      <c r="H1" s="38" t="inlineStr">
        <is>
          <t>under 5 years</t>
        </is>
      </c>
      <c r="I1" s="38" t="inlineStr">
        <is>
          <t>5-9 years</t>
        </is>
      </c>
      <c r="J1" s="38" t="inlineStr">
        <is>
          <t>10-14 years</t>
        </is>
      </c>
      <c r="K1" s="38" t="inlineStr">
        <is>
          <t>15-19 years</t>
        </is>
      </c>
      <c r="L1" s="38" t="inlineStr">
        <is>
          <t>20-24 years</t>
        </is>
      </c>
      <c r="M1" s="38" t="inlineStr">
        <is>
          <t>25-29 years</t>
        </is>
      </c>
      <c r="N1" s="38" t="inlineStr">
        <is>
          <t>30-34 years</t>
        </is>
      </c>
      <c r="O1" s="38" t="inlineStr">
        <is>
          <t xml:space="preserve">35-39 years </t>
        </is>
      </c>
      <c r="P1" s="38" t="inlineStr">
        <is>
          <t>40-44 years</t>
        </is>
      </c>
      <c r="Q1" s="38" t="inlineStr">
        <is>
          <t>45-49 years</t>
        </is>
      </c>
      <c r="R1" s="38" t="inlineStr">
        <is>
          <t xml:space="preserve">50-54 years </t>
        </is>
      </c>
      <c r="S1" s="38" t="inlineStr">
        <is>
          <t>55-59 years</t>
        </is>
      </c>
      <c r="T1" s="38" t="inlineStr">
        <is>
          <t>60-64 years</t>
        </is>
      </c>
      <c r="U1" s="38" t="inlineStr">
        <is>
          <t>65-69 years</t>
        </is>
      </c>
      <c r="V1" s="38" t="inlineStr">
        <is>
          <t>70-74 years</t>
        </is>
      </c>
      <c r="W1" s="38" t="inlineStr">
        <is>
          <t>75-79 years</t>
        </is>
      </c>
      <c r="X1" s="38" t="inlineStr">
        <is>
          <t>80-84 years</t>
        </is>
      </c>
      <c r="Y1" s="38" t="inlineStr">
        <is>
          <t>85-89 years</t>
        </is>
      </c>
      <c r="Z1" s="38" t="inlineStr">
        <is>
          <t>90-94 years</t>
        </is>
      </c>
      <c r="AA1" s="38" t="inlineStr">
        <is>
          <t>95-99 years</t>
        </is>
      </c>
      <c r="AB1" s="38" t="inlineStr">
        <is>
          <t>100+ years</t>
        </is>
      </c>
      <c r="AC1" s="38" t="inlineStr">
        <is>
          <t>Not stated</t>
        </is>
      </c>
      <c r="AD1" s="38" t="n"/>
    </row>
    <row r="2">
      <c r="A2" t="n">
        <v>1950</v>
      </c>
      <c r="C2" t="n">
        <v>0.9578</v>
      </c>
      <c r="D2" t="n">
        <v>0.9962</v>
      </c>
      <c r="E2" t="n">
        <v>0.9981</v>
      </c>
      <c r="F2" t="n">
        <v>0.9985000000000001</v>
      </c>
      <c r="G2" t="n">
        <v>0.999</v>
      </c>
      <c r="I2" t="n">
        <v>0.9993</v>
      </c>
      <c r="J2" t="n">
        <v>0.9994</v>
      </c>
      <c r="K2" t="n">
        <v>0.9984</v>
      </c>
      <c r="L2" t="n">
        <v>0.9975000000000001</v>
      </c>
      <c r="M2" t="n">
        <v>0.9969</v>
      </c>
      <c r="N2" t="n">
        <v>0.9958</v>
      </c>
      <c r="O2" t="n">
        <v>0.994</v>
      </c>
      <c r="P2" t="n">
        <v>0.9916</v>
      </c>
      <c r="Q2" t="n">
        <v>0.9885</v>
      </c>
      <c r="R2" t="n">
        <v>0.9837</v>
      </c>
      <c r="S2" t="n">
        <v>0.9808</v>
      </c>
      <c r="T2" t="n">
        <v>0.9731</v>
      </c>
      <c r="U2" t="n">
        <v>0.9655</v>
      </c>
      <c r="V2" t="n">
        <v>0.9564</v>
      </c>
      <c r="W2" t="n">
        <v>0.9473</v>
      </c>
      <c r="X2" t="n">
        <v>0.9337</v>
      </c>
      <c r="Y2" t="n">
        <v>0.9135</v>
      </c>
      <c r="Z2" t="n">
        <v>0.901</v>
      </c>
      <c r="AA2" t="n">
        <v>0.8782</v>
      </c>
      <c r="AB2" t="n">
        <v>0.8149</v>
      </c>
    </row>
    <row r="3">
      <c r="A3" t="n">
        <v>1951</v>
      </c>
      <c r="C3" t="n">
        <v>0.9577</v>
      </c>
      <c r="D3" t="n">
        <v>0.9958</v>
      </c>
      <c r="E3" t="n">
        <v>0.9979</v>
      </c>
      <c r="F3" t="n">
        <v>0.9987</v>
      </c>
      <c r="G3" t="n">
        <v>0.999</v>
      </c>
      <c r="I3" t="n">
        <v>0.9993</v>
      </c>
      <c r="J3" t="n">
        <v>0.9994</v>
      </c>
      <c r="K3" t="n">
        <v>0.9986</v>
      </c>
      <c r="L3" t="n">
        <v>0.9977</v>
      </c>
      <c r="M3" t="n">
        <v>0.997</v>
      </c>
      <c r="N3" t="n">
        <v>0.9962</v>
      </c>
      <c r="O3" t="n">
        <v>0.9944</v>
      </c>
      <c r="P3" t="n">
        <v>0.9919</v>
      </c>
      <c r="Q3" t="n">
        <v>0.989</v>
      </c>
      <c r="R3" t="n">
        <v>0.9833</v>
      </c>
      <c r="S3" t="n">
        <v>0.981</v>
      </c>
      <c r="T3" t="n">
        <v>0.9744</v>
      </c>
      <c r="U3" t="n">
        <v>0.9651999999999999</v>
      </c>
      <c r="V3" t="n">
        <v>0.9566</v>
      </c>
      <c r="W3" t="n">
        <v>0.9456</v>
      </c>
      <c r="X3" t="n">
        <v>0.9306</v>
      </c>
      <c r="Y3" t="n">
        <v>0.9085</v>
      </c>
      <c r="Z3" t="n">
        <v>0.8971</v>
      </c>
      <c r="AA3" t="n">
        <v>0.8843</v>
      </c>
      <c r="AB3" t="n">
        <v>0.8149</v>
      </c>
    </row>
    <row r="4">
      <c r="A4" t="n">
        <v>1952</v>
      </c>
      <c r="C4" t="n">
        <v>0.956</v>
      </c>
      <c r="D4" t="n">
        <v>0.9961</v>
      </c>
      <c r="E4" t="n">
        <v>0.9978</v>
      </c>
      <c r="F4" t="n">
        <v>0.9986</v>
      </c>
      <c r="G4" t="n">
        <v>0.9988</v>
      </c>
      <c r="I4" t="n">
        <v>0.9993</v>
      </c>
      <c r="J4" t="n">
        <v>0.9994</v>
      </c>
      <c r="K4" t="n">
        <v>0.9987</v>
      </c>
      <c r="L4" t="n">
        <v>0.9979</v>
      </c>
      <c r="M4" t="n">
        <v>0.9973</v>
      </c>
      <c r="N4" t="n">
        <v>0.996</v>
      </c>
      <c r="O4" t="n">
        <v>0.9946</v>
      </c>
      <c r="P4" t="n">
        <v>0.9923</v>
      </c>
      <c r="Q4" t="n">
        <v>0.9892</v>
      </c>
      <c r="R4" t="n">
        <v>0.9838</v>
      </c>
      <c r="S4" t="n">
        <v>0.9814000000000001</v>
      </c>
      <c r="T4" t="n">
        <v>0.9757</v>
      </c>
      <c r="U4" t="n">
        <v>0.9651999999999999</v>
      </c>
      <c r="V4" t="n">
        <v>0.9574</v>
      </c>
      <c r="W4" t="n">
        <v>0.9472</v>
      </c>
      <c r="X4" t="n">
        <v>0.9327</v>
      </c>
      <c r="Y4" t="n">
        <v>0.9042</v>
      </c>
      <c r="Z4" t="n">
        <v>0.8983</v>
      </c>
      <c r="AA4" t="n">
        <v>0.891</v>
      </c>
      <c r="AB4" t="n">
        <v>0.8045</v>
      </c>
    </row>
    <row r="5">
      <c r="A5" t="n">
        <v>1953</v>
      </c>
      <c r="C5" t="n">
        <v>0.9571</v>
      </c>
      <c r="D5" t="n">
        <v>0.9966</v>
      </c>
      <c r="E5" t="n">
        <v>0.9982</v>
      </c>
      <c r="F5" t="n">
        <v>0.9986</v>
      </c>
      <c r="G5" t="n">
        <v>0.9989</v>
      </c>
      <c r="I5" t="n">
        <v>0.9994</v>
      </c>
      <c r="J5" t="n">
        <v>0.9995000000000001</v>
      </c>
      <c r="K5" t="n">
        <v>0.9988</v>
      </c>
      <c r="L5" t="n">
        <v>0.9983</v>
      </c>
      <c r="M5" t="n">
        <v>0.9976</v>
      </c>
      <c r="N5" t="n">
        <v>0.9964</v>
      </c>
      <c r="O5" t="n">
        <v>0.9951</v>
      </c>
      <c r="P5" t="n">
        <v>0.9925</v>
      </c>
      <c r="Q5" t="n">
        <v>0.9898</v>
      </c>
      <c r="R5" t="n">
        <v>0.9843</v>
      </c>
      <c r="S5" t="n">
        <v>0.9819</v>
      </c>
      <c r="T5" t="n">
        <v>0.9762999999999999</v>
      </c>
      <c r="U5" t="n">
        <v>0.9653</v>
      </c>
      <c r="V5" t="n">
        <v>0.9574</v>
      </c>
      <c r="W5" t="n">
        <v>0.9453</v>
      </c>
      <c r="X5" t="n">
        <v>0.9277</v>
      </c>
      <c r="Y5" t="n">
        <v>0.897</v>
      </c>
      <c r="Z5" t="n">
        <v>0.891</v>
      </c>
      <c r="AA5" t="n">
        <v>0.8808</v>
      </c>
      <c r="AB5" t="n">
        <v>0.8265</v>
      </c>
    </row>
    <row r="6">
      <c r="A6" t="n">
        <v>1954</v>
      </c>
      <c r="C6" t="n">
        <v>0.9587</v>
      </c>
      <c r="D6" t="n">
        <v>0.9967</v>
      </c>
      <c r="E6" t="n">
        <v>0.9982</v>
      </c>
      <c r="F6" t="n">
        <v>0.9989</v>
      </c>
      <c r="G6" t="n">
        <v>0.9991</v>
      </c>
      <c r="I6" t="n">
        <v>0.9994</v>
      </c>
      <c r="J6" t="n">
        <v>0.9996</v>
      </c>
      <c r="K6" t="n">
        <v>0.9991</v>
      </c>
      <c r="L6" t="n">
        <v>0.9985000000000001</v>
      </c>
      <c r="M6" t="n">
        <v>0.9978</v>
      </c>
      <c r="N6" t="n">
        <v>0.9966</v>
      </c>
      <c r="O6" t="n">
        <v>0.9955000000000001</v>
      </c>
      <c r="P6" t="n">
        <v>0.9929</v>
      </c>
      <c r="Q6" t="n">
        <v>0.9906</v>
      </c>
      <c r="R6" t="n">
        <v>0.9851</v>
      </c>
      <c r="S6" t="n">
        <v>0.9834000000000001</v>
      </c>
      <c r="T6" t="n">
        <v>0.9777</v>
      </c>
      <c r="U6" t="n">
        <v>0.9668</v>
      </c>
      <c r="V6" t="n">
        <v>0.9604</v>
      </c>
      <c r="W6" t="n">
        <v>0.9488</v>
      </c>
      <c r="X6" t="n">
        <v>0.9316</v>
      </c>
      <c r="Y6" t="n">
        <v>0.9075</v>
      </c>
      <c r="Z6" t="n">
        <v>0.8918</v>
      </c>
      <c r="AA6" t="n">
        <v>0.8873</v>
      </c>
      <c r="AB6" t="n">
        <v>0.8293</v>
      </c>
    </row>
    <row r="7">
      <c r="A7" t="n">
        <v>1955</v>
      </c>
      <c r="C7" t="n">
        <v>0.959</v>
      </c>
      <c r="D7" t="n">
        <v>0.9968</v>
      </c>
      <c r="E7" t="n">
        <v>0.9984</v>
      </c>
      <c r="F7" t="n">
        <v>0.9987</v>
      </c>
      <c r="G7" t="n">
        <v>0.999</v>
      </c>
      <c r="I7" t="n">
        <v>0.9994</v>
      </c>
      <c r="J7" t="n">
        <v>0.9996</v>
      </c>
      <c r="K7" t="n">
        <v>0.9992</v>
      </c>
      <c r="L7" t="n">
        <v>0.9985000000000001</v>
      </c>
      <c r="M7" t="n">
        <v>0.9979</v>
      </c>
      <c r="N7" t="n">
        <v>0.9968</v>
      </c>
      <c r="O7" t="n">
        <v>0.9955000000000001</v>
      </c>
      <c r="P7" t="n">
        <v>0.9933</v>
      </c>
      <c r="Q7" t="n">
        <v>0.9909</v>
      </c>
      <c r="R7" t="n">
        <v>0.9859</v>
      </c>
      <c r="S7" t="n">
        <v>0.983</v>
      </c>
      <c r="T7" t="n">
        <v>0.9782</v>
      </c>
      <c r="U7" t="n">
        <v>0.9658</v>
      </c>
      <c r="V7" t="n">
        <v>0.9596</v>
      </c>
      <c r="W7" t="n">
        <v>0.9451000000000001</v>
      </c>
      <c r="X7" t="n">
        <v>0.9288999999999999</v>
      </c>
      <c r="Y7" t="n">
        <v>0.9032</v>
      </c>
      <c r="Z7" t="n">
        <v>0.8718</v>
      </c>
      <c r="AA7" t="n">
        <v>0.8861</v>
      </c>
      <c r="AB7" t="n">
        <v>0.8250999999999999</v>
      </c>
    </row>
    <row r="8">
      <c r="A8" t="n">
        <v>1956</v>
      </c>
      <c r="C8" t="n">
        <v>0.9599</v>
      </c>
      <c r="D8" t="n">
        <v>0.9967</v>
      </c>
      <c r="E8" t="n">
        <v>0.9985000000000001</v>
      </c>
      <c r="F8" t="n">
        <v>0.9989</v>
      </c>
      <c r="G8" t="n">
        <v>0.9991</v>
      </c>
      <c r="I8" t="n">
        <v>0.9994</v>
      </c>
      <c r="J8" t="n">
        <v>0.9996</v>
      </c>
      <c r="K8" t="n">
        <v>0.9992</v>
      </c>
      <c r="L8" t="n">
        <v>0.9986</v>
      </c>
      <c r="M8" t="n">
        <v>0.9979</v>
      </c>
      <c r="N8" t="n">
        <v>0.9969</v>
      </c>
      <c r="O8" t="n">
        <v>0.9955000000000001</v>
      </c>
      <c r="P8" t="n">
        <v>0.993</v>
      </c>
      <c r="Q8" t="n">
        <v>0.9908</v>
      </c>
      <c r="R8" t="n">
        <v>0.9865</v>
      </c>
      <c r="S8" t="n">
        <v>0.9819</v>
      </c>
      <c r="T8" t="n">
        <v>0.9777</v>
      </c>
      <c r="U8" t="n">
        <v>0.9661999999999999</v>
      </c>
      <c r="V8" t="n">
        <v>0.9577</v>
      </c>
      <c r="W8" t="n">
        <v>0.9451000000000001</v>
      </c>
      <c r="X8" t="n">
        <v>0.9268</v>
      </c>
      <c r="Y8" t="n">
        <v>0.896</v>
      </c>
      <c r="Z8" t="n">
        <v>0.8645</v>
      </c>
      <c r="AA8" t="n">
        <v>0.8677</v>
      </c>
      <c r="AB8" t="n">
        <v>0.825</v>
      </c>
    </row>
    <row r="9">
      <c r="A9" t="n">
        <v>1957</v>
      </c>
      <c r="C9" t="n">
        <v>0.9577</v>
      </c>
      <c r="D9" t="n">
        <v>0.9966</v>
      </c>
      <c r="E9" t="n">
        <v>0.9984</v>
      </c>
      <c r="F9" t="n">
        <v>0.9989</v>
      </c>
      <c r="G9" t="n">
        <v>0.9991</v>
      </c>
      <c r="I9" t="n">
        <v>0.9994</v>
      </c>
      <c r="J9" t="n">
        <v>0.9996</v>
      </c>
      <c r="K9" t="n">
        <v>0.9991</v>
      </c>
      <c r="L9" t="n">
        <v>0.9986</v>
      </c>
      <c r="M9" t="n">
        <v>0.9979</v>
      </c>
      <c r="N9" t="n">
        <v>0.9967</v>
      </c>
      <c r="O9" t="n">
        <v>0.9954</v>
      </c>
      <c r="P9" t="n">
        <v>0.9931</v>
      </c>
      <c r="Q9" t="n">
        <v>0.9907</v>
      </c>
      <c r="R9" t="n">
        <v>0.9859</v>
      </c>
      <c r="S9" t="n">
        <v>0.9817</v>
      </c>
      <c r="T9" t="n">
        <v>0.9767</v>
      </c>
      <c r="U9" t="n">
        <v>0.9641999999999999</v>
      </c>
      <c r="V9" t="n">
        <v>0.9564</v>
      </c>
      <c r="W9" t="n">
        <v>0.9438</v>
      </c>
      <c r="X9" t="n">
        <v>0.9228</v>
      </c>
      <c r="Y9" t="n">
        <v>0.8881</v>
      </c>
      <c r="Z9" t="n">
        <v>0.8508</v>
      </c>
      <c r="AA9" t="n">
        <v>0.8437</v>
      </c>
      <c r="AB9" t="n">
        <v>0.8269</v>
      </c>
    </row>
    <row r="10">
      <c r="A10" t="n">
        <v>1958</v>
      </c>
      <c r="C10" t="n">
        <v>0.9575</v>
      </c>
      <c r="D10" t="n">
        <v>0.9967</v>
      </c>
      <c r="E10" t="n">
        <v>0.9982</v>
      </c>
      <c r="F10" t="n">
        <v>0.9987</v>
      </c>
      <c r="G10" t="n">
        <v>0.9991</v>
      </c>
      <c r="I10" t="n">
        <v>0.9994</v>
      </c>
      <c r="J10" t="n">
        <v>0.9996</v>
      </c>
      <c r="K10" t="n">
        <v>0.9993</v>
      </c>
      <c r="L10" t="n">
        <v>0.9987</v>
      </c>
      <c r="M10" t="n">
        <v>0.998</v>
      </c>
      <c r="N10" t="n">
        <v>0.9968</v>
      </c>
      <c r="O10" t="n">
        <v>0.9956</v>
      </c>
      <c r="P10" t="n">
        <v>0.9935</v>
      </c>
      <c r="Q10" t="n">
        <v>0.991</v>
      </c>
      <c r="R10" t="n">
        <v>0.9864000000000001</v>
      </c>
      <c r="S10" t="n">
        <v>0.9822</v>
      </c>
      <c r="T10" t="n">
        <v>0.9767</v>
      </c>
      <c r="U10" t="n">
        <v>0.9661</v>
      </c>
      <c r="V10" t="n">
        <v>0.955</v>
      </c>
      <c r="W10" t="n">
        <v>0.9439</v>
      </c>
      <c r="X10" t="n">
        <v>0.9187</v>
      </c>
      <c r="Y10" t="n">
        <v>0.8844</v>
      </c>
      <c r="Z10" t="n">
        <v>0.8416</v>
      </c>
      <c r="AA10" t="n">
        <v>0.8507</v>
      </c>
      <c r="AB10" t="n">
        <v>0.8217</v>
      </c>
    </row>
    <row r="11">
      <c r="A11" t="n">
        <v>1959</v>
      </c>
      <c r="C11" t="n">
        <v>0.9589</v>
      </c>
      <c r="D11" t="n">
        <v>0.997</v>
      </c>
      <c r="E11" t="n">
        <v>0.9984</v>
      </c>
      <c r="F11" t="n">
        <v>0.9989</v>
      </c>
      <c r="G11" t="n">
        <v>0.9992</v>
      </c>
      <c r="I11" t="n">
        <v>0.9994</v>
      </c>
      <c r="J11" t="n">
        <v>0.9996</v>
      </c>
      <c r="K11" t="n">
        <v>0.9992</v>
      </c>
      <c r="L11" t="n">
        <v>0.9987</v>
      </c>
      <c r="M11" t="n">
        <v>0.9982</v>
      </c>
      <c r="N11" t="n">
        <v>0.997</v>
      </c>
      <c r="O11" t="n">
        <v>0.9957</v>
      </c>
      <c r="P11" t="n">
        <v>0.9937</v>
      </c>
      <c r="Q11" t="n">
        <v>0.9913</v>
      </c>
      <c r="R11" t="n">
        <v>0.9876</v>
      </c>
      <c r="S11" t="n">
        <v>0.9824000000000001</v>
      </c>
      <c r="T11" t="n">
        <v>0.9777</v>
      </c>
      <c r="U11" t="n">
        <v>0.9681999999999999</v>
      </c>
      <c r="V11" t="n">
        <v>0.9558</v>
      </c>
      <c r="W11" t="n">
        <v>0.9447</v>
      </c>
      <c r="X11" t="n">
        <v>0.92</v>
      </c>
      <c r="Y11" t="n">
        <v>0.8835</v>
      </c>
      <c r="Z11" t="n">
        <v>0.8379</v>
      </c>
      <c r="AA11" t="n">
        <v>0.8365</v>
      </c>
      <c r="AB11" t="n">
        <v>0.8237</v>
      </c>
    </row>
    <row r="12">
      <c r="A12" t="n">
        <v>1960</v>
      </c>
      <c r="C12" t="n">
        <v>0.9613</v>
      </c>
      <c r="D12" t="n">
        <v>0.997</v>
      </c>
      <c r="E12" t="n">
        <v>0.9985000000000001</v>
      </c>
      <c r="F12" t="n">
        <v>0.9989</v>
      </c>
      <c r="G12" t="n">
        <v>0.9991</v>
      </c>
      <c r="I12" t="n">
        <v>0.9994</v>
      </c>
      <c r="J12" t="n">
        <v>0.9996</v>
      </c>
      <c r="K12" t="n">
        <v>0.9993</v>
      </c>
      <c r="L12" t="n">
        <v>0.9988</v>
      </c>
      <c r="M12" t="n">
        <v>0.9981</v>
      </c>
      <c r="N12" t="n">
        <v>0.9971</v>
      </c>
      <c r="O12" t="n">
        <v>0.9957</v>
      </c>
      <c r="P12" t="n">
        <v>0.9939</v>
      </c>
      <c r="Q12" t="n">
        <v>0.9913</v>
      </c>
      <c r="R12" t="n">
        <v>0.9878</v>
      </c>
      <c r="S12" t="n">
        <v>0.9827</v>
      </c>
      <c r="T12" t="n">
        <v>0.9758</v>
      </c>
      <c r="U12" t="n">
        <v>0.9671</v>
      </c>
      <c r="V12" t="n">
        <v>0.9543</v>
      </c>
      <c r="W12" t="n">
        <v>0.9431</v>
      </c>
      <c r="X12" t="n">
        <v>0.9175</v>
      </c>
      <c r="Y12" t="n">
        <v>0.88</v>
      </c>
      <c r="Z12" t="n">
        <v>0.8428</v>
      </c>
      <c r="AA12" t="n">
        <v>0.8115</v>
      </c>
      <c r="AB12" t="n">
        <v>0.7504999999999999</v>
      </c>
    </row>
    <row r="13">
      <c r="A13" t="n">
        <v>1961</v>
      </c>
      <c r="C13" t="n">
        <v>0.9616</v>
      </c>
      <c r="D13" t="n">
        <v>0.9973</v>
      </c>
      <c r="E13" t="n">
        <v>0.9985000000000001</v>
      </c>
      <c r="F13" t="n">
        <v>0.9989</v>
      </c>
      <c r="G13" t="n">
        <v>0.9992</v>
      </c>
      <c r="I13" t="n">
        <v>0.9995000000000001</v>
      </c>
      <c r="J13" t="n">
        <v>0.9996</v>
      </c>
      <c r="K13" t="n">
        <v>0.9993</v>
      </c>
      <c r="L13" t="n">
        <v>0.9988</v>
      </c>
      <c r="M13" t="n">
        <v>0.9983</v>
      </c>
      <c r="N13" t="n">
        <v>0.9972</v>
      </c>
      <c r="O13" t="n">
        <v>0.9959</v>
      </c>
      <c r="P13" t="n">
        <v>0.9941</v>
      </c>
      <c r="Q13" t="n">
        <v>0.9918</v>
      </c>
      <c r="R13" t="n">
        <v>0.9883</v>
      </c>
      <c r="S13" t="n">
        <v>0.9836</v>
      </c>
      <c r="T13" t="n">
        <v>0.9757</v>
      </c>
      <c r="U13" t="n">
        <v>0.9684</v>
      </c>
      <c r="V13" t="n">
        <v>0.9559</v>
      </c>
      <c r="W13" t="n">
        <v>0.9451000000000001</v>
      </c>
      <c r="X13" t="n">
        <v>0.9199000000000001</v>
      </c>
      <c r="Y13" t="n">
        <v>0.8827</v>
      </c>
      <c r="Z13" t="n">
        <v>0.8457</v>
      </c>
      <c r="AA13" t="n">
        <v>0.8041</v>
      </c>
      <c r="AB13" t="n">
        <v>0.7448</v>
      </c>
    </row>
    <row r="14">
      <c r="A14" t="n">
        <v>1962</v>
      </c>
      <c r="C14" t="n">
        <v>0.9621</v>
      </c>
      <c r="D14" t="n">
        <v>0.9974</v>
      </c>
      <c r="E14" t="n">
        <v>0.9985000000000001</v>
      </c>
      <c r="F14" t="n">
        <v>0.9989</v>
      </c>
      <c r="G14" t="n">
        <v>0.9993</v>
      </c>
      <c r="I14" t="n">
        <v>0.9994</v>
      </c>
      <c r="J14" t="n">
        <v>0.9996</v>
      </c>
      <c r="K14" t="n">
        <v>0.9992</v>
      </c>
      <c r="L14" t="n">
        <v>0.9987</v>
      </c>
      <c r="M14" t="n">
        <v>0.9983</v>
      </c>
      <c r="N14" t="n">
        <v>0.9972</v>
      </c>
      <c r="O14" t="n">
        <v>0.9957</v>
      </c>
      <c r="P14" t="n">
        <v>0.994</v>
      </c>
      <c r="Q14" t="n">
        <v>0.9916</v>
      </c>
      <c r="R14" t="n">
        <v>0.9882</v>
      </c>
      <c r="S14" t="n">
        <v>0.9833</v>
      </c>
      <c r="T14" t="n">
        <v>0.975</v>
      </c>
      <c r="U14" t="n">
        <v>0.9669</v>
      </c>
      <c r="V14" t="n">
        <v>0.9546</v>
      </c>
      <c r="W14" t="n">
        <v>0.9435</v>
      </c>
      <c r="X14" t="n">
        <v>0.9197</v>
      </c>
      <c r="Y14" t="n">
        <v>0.8784999999999999</v>
      </c>
      <c r="Z14" t="n">
        <v>0.8445</v>
      </c>
      <c r="AA14" t="n">
        <v>0.8218</v>
      </c>
      <c r="AB14" t="n">
        <v>0.7792</v>
      </c>
    </row>
    <row r="15">
      <c r="A15" t="n">
        <v>1963</v>
      </c>
      <c r="C15" t="n">
        <v>0.962</v>
      </c>
      <c r="D15" t="n">
        <v>0.9971</v>
      </c>
      <c r="E15" t="n">
        <v>0.9984</v>
      </c>
      <c r="F15" t="n">
        <v>0.9989</v>
      </c>
      <c r="G15" t="n">
        <v>0.9991</v>
      </c>
      <c r="I15" t="n">
        <v>0.9994</v>
      </c>
      <c r="J15" t="n">
        <v>0.9996</v>
      </c>
      <c r="K15" t="n">
        <v>0.9992</v>
      </c>
      <c r="L15" t="n">
        <v>0.9988</v>
      </c>
      <c r="M15" t="n">
        <v>0.9981</v>
      </c>
      <c r="N15" t="n">
        <v>0.9972</v>
      </c>
      <c r="O15" t="n">
        <v>0.9957</v>
      </c>
      <c r="P15" t="n">
        <v>0.9938</v>
      </c>
      <c r="Q15" t="n">
        <v>0.9915</v>
      </c>
      <c r="R15" t="n">
        <v>0.9876</v>
      </c>
      <c r="S15" t="n">
        <v>0.9832</v>
      </c>
      <c r="T15" t="n">
        <v>0.9743000000000001</v>
      </c>
      <c r="U15" t="n">
        <v>0.9658</v>
      </c>
      <c r="V15" t="n">
        <v>0.9547</v>
      </c>
      <c r="W15" t="n">
        <v>0.9421</v>
      </c>
      <c r="X15" t="n">
        <v>0.9203</v>
      </c>
      <c r="Y15" t="n">
        <v>0.8769</v>
      </c>
      <c r="Z15" t="n">
        <v>0.8464</v>
      </c>
      <c r="AA15" t="n">
        <v>0.7959000000000001</v>
      </c>
      <c r="AB15" t="n">
        <v>0.7452</v>
      </c>
    </row>
    <row r="16">
      <c r="A16" t="n">
        <v>1964</v>
      </c>
      <c r="C16" t="n">
        <v>0.9603</v>
      </c>
      <c r="D16" t="n">
        <v>0.9971</v>
      </c>
      <c r="E16" t="n">
        <v>0.9985000000000001</v>
      </c>
      <c r="F16" t="n">
        <v>0.9989</v>
      </c>
      <c r="G16" t="n">
        <v>0.9992</v>
      </c>
      <c r="I16" t="n">
        <v>0.9995000000000001</v>
      </c>
      <c r="J16" t="n">
        <v>0.9996</v>
      </c>
      <c r="K16" t="n">
        <v>0.9992</v>
      </c>
      <c r="L16" t="n">
        <v>0.9989</v>
      </c>
      <c r="M16" t="n">
        <v>0.9981</v>
      </c>
      <c r="N16" t="n">
        <v>0.9973</v>
      </c>
      <c r="O16" t="n">
        <v>0.9958</v>
      </c>
      <c r="P16" t="n">
        <v>0.9941</v>
      </c>
      <c r="Q16" t="n">
        <v>0.9918</v>
      </c>
      <c r="R16" t="n">
        <v>0.9877</v>
      </c>
      <c r="S16" t="n">
        <v>0.9844000000000001</v>
      </c>
      <c r="T16" t="n">
        <v>0.9749</v>
      </c>
      <c r="U16" t="n">
        <v>0.9676</v>
      </c>
      <c r="V16" t="n">
        <v>0.9582000000000001</v>
      </c>
      <c r="W16" t="n">
        <v>0.9458</v>
      </c>
      <c r="X16" t="n">
        <v>0.9264</v>
      </c>
      <c r="Y16" t="n">
        <v>0.8827</v>
      </c>
      <c r="Z16" t="n">
        <v>0.8427</v>
      </c>
      <c r="AA16" t="n">
        <v>0.8131</v>
      </c>
      <c r="AB16" t="n">
        <v>0.7763</v>
      </c>
    </row>
    <row r="17">
      <c r="A17" t="n">
        <v>1965</v>
      </c>
      <c r="C17" t="n">
        <v>0.9613</v>
      </c>
      <c r="D17" t="n">
        <v>0.9972</v>
      </c>
      <c r="E17" t="n">
        <v>0.9985000000000001</v>
      </c>
      <c r="F17" t="n">
        <v>0.999</v>
      </c>
      <c r="G17" t="n">
        <v>0.9992</v>
      </c>
      <c r="I17" t="n">
        <v>0.9995000000000001</v>
      </c>
      <c r="J17" t="n">
        <v>0.9996</v>
      </c>
      <c r="K17" t="n">
        <v>0.9993</v>
      </c>
      <c r="L17" t="n">
        <v>0.9989</v>
      </c>
      <c r="M17" t="n">
        <v>0.9983</v>
      </c>
      <c r="N17" t="n">
        <v>0.9973</v>
      </c>
      <c r="O17" t="n">
        <v>0.9958</v>
      </c>
      <c r="P17" t="n">
        <v>0.9939</v>
      </c>
      <c r="Q17" t="n">
        <v>0.9919</v>
      </c>
      <c r="R17" t="n">
        <v>0.9883999999999999</v>
      </c>
      <c r="S17" t="n">
        <v>0.9846</v>
      </c>
      <c r="T17" t="n">
        <v>0.9754</v>
      </c>
      <c r="U17" t="n">
        <v>0.967</v>
      </c>
      <c r="V17" t="n">
        <v>0.9595</v>
      </c>
      <c r="W17" t="n">
        <v>0.9477</v>
      </c>
      <c r="X17" t="n">
        <v>0.9252</v>
      </c>
      <c r="Y17" t="n">
        <v>0.8855</v>
      </c>
      <c r="Z17" t="n">
        <v>0.8415</v>
      </c>
      <c r="AA17" t="n">
        <v>0.8217</v>
      </c>
      <c r="AB17" t="n">
        <v>0.7845</v>
      </c>
    </row>
    <row r="18">
      <c r="A18" t="n">
        <v>1966</v>
      </c>
      <c r="C18" t="n">
        <v>0.9623</v>
      </c>
      <c r="D18" t="n">
        <v>0.9974</v>
      </c>
      <c r="E18" t="n">
        <v>0.9985000000000001</v>
      </c>
      <c r="F18" t="n">
        <v>0.9989</v>
      </c>
      <c r="G18" t="n">
        <v>0.9991</v>
      </c>
      <c r="I18" t="n">
        <v>0.9995000000000001</v>
      </c>
      <c r="J18" t="n">
        <v>0.9996</v>
      </c>
      <c r="K18" t="n">
        <v>0.9992</v>
      </c>
      <c r="L18" t="n">
        <v>0.9988</v>
      </c>
      <c r="M18" t="n">
        <v>0.9983</v>
      </c>
      <c r="N18" t="n">
        <v>0.9973</v>
      </c>
      <c r="O18" t="n">
        <v>0.9959</v>
      </c>
      <c r="P18" t="n">
        <v>0.994</v>
      </c>
      <c r="Q18" t="n">
        <v>0.9916</v>
      </c>
      <c r="R18" t="n">
        <v>0.9885</v>
      </c>
      <c r="S18" t="n">
        <v>0.9849</v>
      </c>
      <c r="T18" t="n">
        <v>0.9762999999999999</v>
      </c>
      <c r="U18" t="n">
        <v>0.9659</v>
      </c>
      <c r="V18" t="n">
        <v>0.9586</v>
      </c>
      <c r="W18" t="n">
        <v>0.9454</v>
      </c>
      <c r="X18" t="n">
        <v>0.926</v>
      </c>
      <c r="Y18" t="n">
        <v>0.8868</v>
      </c>
      <c r="Z18" t="n">
        <v>0.8424</v>
      </c>
      <c r="AA18" t="n">
        <v>0.8094</v>
      </c>
      <c r="AB18" t="n">
        <v>0.7333</v>
      </c>
    </row>
    <row r="19">
      <c r="A19" t="n">
        <v>1967</v>
      </c>
      <c r="C19" t="n">
        <v>0.9641</v>
      </c>
      <c r="D19" t="n">
        <v>0.9978</v>
      </c>
      <c r="E19" t="n">
        <v>0.9987</v>
      </c>
      <c r="F19" t="n">
        <v>0.9991</v>
      </c>
      <c r="G19" t="n">
        <v>0.9992</v>
      </c>
      <c r="I19" t="n">
        <v>0.9995000000000001</v>
      </c>
      <c r="J19" t="n">
        <v>0.9996</v>
      </c>
      <c r="K19" t="n">
        <v>0.9992</v>
      </c>
      <c r="L19" t="n">
        <v>0.9988</v>
      </c>
      <c r="M19" t="n">
        <v>0.9983</v>
      </c>
      <c r="N19" t="n">
        <v>0.9973</v>
      </c>
      <c r="O19" t="n">
        <v>0.9959</v>
      </c>
      <c r="P19" t="n">
        <v>0.9943</v>
      </c>
      <c r="Q19" t="n">
        <v>0.9921</v>
      </c>
      <c r="R19" t="n">
        <v>0.9883999999999999</v>
      </c>
      <c r="S19" t="n">
        <v>0.9848</v>
      </c>
      <c r="T19" t="n">
        <v>0.9777</v>
      </c>
      <c r="U19" t="n">
        <v>0.9667</v>
      </c>
      <c r="V19" t="n">
        <v>0.9598</v>
      </c>
      <c r="W19" t="n">
        <v>0.9502</v>
      </c>
      <c r="X19" t="n">
        <v>0.9313</v>
      </c>
      <c r="Y19" t="n">
        <v>0.8935</v>
      </c>
      <c r="Z19" t="n">
        <v>0.8481</v>
      </c>
      <c r="AA19" t="n">
        <v>0.8189</v>
      </c>
      <c r="AB19" t="n">
        <v>0.7962</v>
      </c>
    </row>
    <row r="20">
      <c r="A20" t="n">
        <v>1968</v>
      </c>
      <c r="C20" t="n">
        <v>0.9654</v>
      </c>
      <c r="D20" t="n">
        <v>0.9978</v>
      </c>
      <c r="E20" t="n">
        <v>0.9988</v>
      </c>
      <c r="F20" t="n">
        <v>0.999</v>
      </c>
      <c r="G20" t="n">
        <v>0.9993</v>
      </c>
      <c r="I20" t="n">
        <v>0.9995000000000001</v>
      </c>
      <c r="J20" t="n">
        <v>0.9996</v>
      </c>
      <c r="K20" t="n">
        <v>0.9992</v>
      </c>
      <c r="L20" t="n">
        <v>0.9987</v>
      </c>
      <c r="M20" t="n">
        <v>0.9982</v>
      </c>
      <c r="N20" t="n">
        <v>0.9973</v>
      </c>
      <c r="O20" t="n">
        <v>0.9959</v>
      </c>
      <c r="P20" t="n">
        <v>0.9938</v>
      </c>
      <c r="Q20" t="n">
        <v>0.9918</v>
      </c>
      <c r="R20" t="n">
        <v>0.9882</v>
      </c>
      <c r="S20" t="n">
        <v>0.9843</v>
      </c>
      <c r="T20" t="n">
        <v>0.9767</v>
      </c>
      <c r="U20" t="n">
        <v>0.9635</v>
      </c>
      <c r="V20" t="n">
        <v>0.9571</v>
      </c>
      <c r="W20" t="n">
        <v>0.9479</v>
      </c>
      <c r="X20" t="n">
        <v>0.9261</v>
      </c>
      <c r="Y20" t="n">
        <v>0.887</v>
      </c>
      <c r="Z20" t="n">
        <v>0.8274</v>
      </c>
      <c r="AA20" t="n">
        <v>0.8028999999999999</v>
      </c>
      <c r="AB20" t="n">
        <v>0.779</v>
      </c>
    </row>
    <row r="21">
      <c r="A21" t="n">
        <v>1969</v>
      </c>
      <c r="C21" t="n">
        <v>0.9655</v>
      </c>
      <c r="D21" t="n">
        <v>0.9981</v>
      </c>
      <c r="E21" t="n">
        <v>0.9988</v>
      </c>
      <c r="F21" t="n">
        <v>0.9991</v>
      </c>
      <c r="G21" t="n">
        <v>0.9993</v>
      </c>
      <c r="I21" t="n">
        <v>0.9995000000000001</v>
      </c>
      <c r="J21" t="n">
        <v>0.9996</v>
      </c>
      <c r="K21" t="n">
        <v>0.9991</v>
      </c>
      <c r="L21" t="n">
        <v>0.9987</v>
      </c>
      <c r="M21" t="n">
        <v>0.9983</v>
      </c>
      <c r="N21" t="n">
        <v>0.9973</v>
      </c>
      <c r="O21" t="n">
        <v>0.996</v>
      </c>
      <c r="P21" t="n">
        <v>0.9941</v>
      </c>
      <c r="Q21" t="n">
        <v>0.992</v>
      </c>
      <c r="R21" t="n">
        <v>0.9886</v>
      </c>
      <c r="S21" t="n">
        <v>0.9846</v>
      </c>
      <c r="T21" t="n">
        <v>0.978</v>
      </c>
      <c r="U21" t="n">
        <v>0.9641</v>
      </c>
      <c r="V21" t="n">
        <v>0.9584</v>
      </c>
      <c r="W21" t="n">
        <v>0.9517</v>
      </c>
      <c r="X21" t="n">
        <v>0.9305</v>
      </c>
      <c r="Y21" t="n">
        <v>0.8961</v>
      </c>
      <c r="Z21" t="n">
        <v>0.8345</v>
      </c>
      <c r="AA21" t="n">
        <v>0.8077</v>
      </c>
      <c r="AB21" t="n">
        <v>0.7839</v>
      </c>
    </row>
    <row r="22">
      <c r="A22" t="n">
        <v>1970</v>
      </c>
      <c r="C22" t="n">
        <v>0.9705</v>
      </c>
      <c r="D22" t="n">
        <v>0.9981</v>
      </c>
      <c r="E22" t="n">
        <v>0.9988</v>
      </c>
      <c r="F22" t="n">
        <v>0.9992</v>
      </c>
      <c r="G22" t="n">
        <v>0.9994</v>
      </c>
      <c r="I22" t="n">
        <v>0.9996</v>
      </c>
      <c r="J22" t="n">
        <v>0.9996</v>
      </c>
      <c r="K22" t="n">
        <v>0.9992</v>
      </c>
      <c r="L22" t="n">
        <v>0.9987</v>
      </c>
      <c r="M22" t="n">
        <v>0.9983</v>
      </c>
      <c r="N22" t="n">
        <v>0.9976</v>
      </c>
      <c r="O22" t="n">
        <v>0.9962</v>
      </c>
      <c r="P22" t="n">
        <v>0.9943</v>
      </c>
      <c r="Q22" t="n">
        <v>0.9921</v>
      </c>
      <c r="R22" t="n">
        <v>0.9889</v>
      </c>
      <c r="S22" t="n">
        <v>0.985</v>
      </c>
      <c r="T22" t="n">
        <v>0.9791</v>
      </c>
      <c r="U22" t="n">
        <v>0.9649</v>
      </c>
      <c r="V22" t="n">
        <v>0.9579</v>
      </c>
      <c r="W22" t="n">
        <v>0.9527</v>
      </c>
      <c r="X22" t="n">
        <v>0.9355</v>
      </c>
      <c r="Y22" t="n">
        <v>0.8999</v>
      </c>
      <c r="Z22" t="n">
        <v>0.8394</v>
      </c>
      <c r="AA22" t="n">
        <v>0.8137</v>
      </c>
      <c r="AB22" t="n">
        <v>0.7958</v>
      </c>
    </row>
    <row r="23">
      <c r="A23" t="n">
        <v>1971</v>
      </c>
      <c r="C23" t="n">
        <v>0.9715</v>
      </c>
      <c r="D23" t="n">
        <v>0.9982</v>
      </c>
      <c r="E23" t="n">
        <v>0.9989</v>
      </c>
      <c r="F23" t="n">
        <v>0.9992</v>
      </c>
      <c r="G23" t="n">
        <v>0.9994</v>
      </c>
      <c r="I23" t="n">
        <v>0.9996</v>
      </c>
      <c r="J23" t="n">
        <v>0.9996</v>
      </c>
      <c r="K23" t="n">
        <v>0.9991</v>
      </c>
      <c r="L23" t="n">
        <v>0.9987</v>
      </c>
      <c r="M23" t="n">
        <v>0.9983</v>
      </c>
      <c r="N23" t="n">
        <v>0.9975000000000001</v>
      </c>
      <c r="O23" t="n">
        <v>0.9962</v>
      </c>
      <c r="P23" t="n">
        <v>0.9946</v>
      </c>
      <c r="Q23" t="n">
        <v>0.9923</v>
      </c>
      <c r="R23" t="n">
        <v>0.9892</v>
      </c>
      <c r="S23" t="n">
        <v>0.9857</v>
      </c>
      <c r="T23" t="n">
        <v>0.9795</v>
      </c>
      <c r="U23" t="n">
        <v>0.968</v>
      </c>
      <c r="V23" t="n">
        <v>0.957</v>
      </c>
      <c r="W23" t="n">
        <v>0.952</v>
      </c>
      <c r="X23" t="n">
        <v>0.9356</v>
      </c>
      <c r="Y23" t="n">
        <v>0.8971</v>
      </c>
      <c r="Z23" t="n">
        <v>0.8468</v>
      </c>
      <c r="AA23" t="n">
        <v>0.8162</v>
      </c>
      <c r="AB23" t="n">
        <v>0.8057</v>
      </c>
    </row>
    <row r="24">
      <c r="A24" t="n">
        <v>1972</v>
      </c>
      <c r="C24" t="n">
        <v>0.9723000000000001</v>
      </c>
      <c r="D24" t="n">
        <v>0.9982</v>
      </c>
      <c r="E24" t="n">
        <v>0.9989</v>
      </c>
      <c r="F24" t="n">
        <v>0.9992</v>
      </c>
      <c r="G24" t="n">
        <v>0.9995000000000001</v>
      </c>
      <c r="I24" t="n">
        <v>0.9996</v>
      </c>
      <c r="J24" t="n">
        <v>0.9996</v>
      </c>
      <c r="K24" t="n">
        <v>0.9992</v>
      </c>
      <c r="L24" t="n">
        <v>0.9987</v>
      </c>
      <c r="M24" t="n">
        <v>0.9984</v>
      </c>
      <c r="N24" t="n">
        <v>0.9976</v>
      </c>
      <c r="O24" t="n">
        <v>0.9965000000000001</v>
      </c>
      <c r="P24" t="n">
        <v>0.9947</v>
      </c>
      <c r="Q24" t="n">
        <v>0.9925</v>
      </c>
      <c r="R24" t="n">
        <v>0.9896</v>
      </c>
      <c r="S24" t="n">
        <v>0.9859</v>
      </c>
      <c r="T24" t="n">
        <v>0.9794</v>
      </c>
      <c r="U24" t="n">
        <v>0.9686</v>
      </c>
      <c r="V24" t="n">
        <v>0.9558</v>
      </c>
      <c r="W24" t="n">
        <v>0.9510999999999999</v>
      </c>
      <c r="X24" t="n">
        <v>0.9347</v>
      </c>
      <c r="Y24" t="n">
        <v>0.8957000000000001</v>
      </c>
      <c r="Z24" t="n">
        <v>0.8515</v>
      </c>
      <c r="AA24" t="n">
        <v>0.8264</v>
      </c>
      <c r="AB24" t="n">
        <v>0.7697000000000001</v>
      </c>
    </row>
    <row r="25">
      <c r="A25" t="n">
        <v>1973</v>
      </c>
      <c r="C25" t="n">
        <v>0.974</v>
      </c>
      <c r="D25" t="n">
        <v>0.9983</v>
      </c>
      <c r="E25" t="n">
        <v>0.9989</v>
      </c>
      <c r="F25" t="n">
        <v>0.9993</v>
      </c>
      <c r="G25" t="n">
        <v>0.9994</v>
      </c>
      <c r="I25" t="n">
        <v>0.9996</v>
      </c>
      <c r="J25" t="n">
        <v>0.9997</v>
      </c>
      <c r="K25" t="n">
        <v>0.9992</v>
      </c>
      <c r="L25" t="n">
        <v>0.9987</v>
      </c>
      <c r="M25" t="n">
        <v>0.9985000000000001</v>
      </c>
      <c r="N25" t="n">
        <v>0.9978</v>
      </c>
      <c r="O25" t="n">
        <v>0.9966</v>
      </c>
      <c r="P25" t="n">
        <v>0.9949</v>
      </c>
      <c r="Q25" t="n">
        <v>0.9926</v>
      </c>
      <c r="R25" t="n">
        <v>0.9896</v>
      </c>
      <c r="S25" t="n">
        <v>0.9858</v>
      </c>
      <c r="T25" t="n">
        <v>0.9799</v>
      </c>
      <c r="U25" t="n">
        <v>0.9697</v>
      </c>
      <c r="V25" t="n">
        <v>0.9545</v>
      </c>
      <c r="W25" t="n">
        <v>0.9487</v>
      </c>
      <c r="X25" t="n">
        <v>0.9341</v>
      </c>
      <c r="Y25" t="n">
        <v>0.897</v>
      </c>
      <c r="Z25" t="n">
        <v>0.8426</v>
      </c>
      <c r="AA25" t="n">
        <v>0.7917999999999999</v>
      </c>
      <c r="AB25" t="n">
        <v>0.7419</v>
      </c>
    </row>
    <row r="26">
      <c r="A26" t="n">
        <v>1974</v>
      </c>
      <c r="C26" t="n">
        <v>0.9746</v>
      </c>
      <c r="D26" t="n">
        <v>0.9985000000000001</v>
      </c>
      <c r="E26" t="n">
        <v>0.999</v>
      </c>
      <c r="F26" t="n">
        <v>0.9992</v>
      </c>
      <c r="G26" t="n">
        <v>0.9995000000000001</v>
      </c>
      <c r="I26" t="n">
        <v>0.9996</v>
      </c>
      <c r="J26" t="n">
        <v>0.9997</v>
      </c>
      <c r="K26" t="n">
        <v>0.9993</v>
      </c>
      <c r="L26" t="n">
        <v>0.9989</v>
      </c>
      <c r="M26" t="n">
        <v>0.9985000000000001</v>
      </c>
      <c r="N26" t="n">
        <v>0.9979</v>
      </c>
      <c r="O26" t="n">
        <v>0.997</v>
      </c>
      <c r="P26" t="n">
        <v>0.9952</v>
      </c>
      <c r="Q26" t="n">
        <v>0.9933999999999999</v>
      </c>
      <c r="R26" t="n">
        <v>0.9902</v>
      </c>
      <c r="S26" t="n">
        <v>0.9871</v>
      </c>
      <c r="T26" t="n">
        <v>0.9805</v>
      </c>
      <c r="U26" t="n">
        <v>0.9718</v>
      </c>
      <c r="V26" t="n">
        <v>0.9564</v>
      </c>
      <c r="W26" t="n">
        <v>0.9519</v>
      </c>
      <c r="X26" t="n">
        <v>0.9359</v>
      </c>
      <c r="Y26" t="n">
        <v>0.899</v>
      </c>
      <c r="Z26" t="n">
        <v>0.8498</v>
      </c>
      <c r="AA26" t="n">
        <v>0.8001</v>
      </c>
      <c r="AB26" t="n">
        <v>0.7582</v>
      </c>
    </row>
    <row r="27">
      <c r="A27" t="n">
        <v>1975</v>
      </c>
      <c r="C27" t="n">
        <v>0.9751</v>
      </c>
      <c r="D27" t="n">
        <v>0.9986</v>
      </c>
      <c r="E27" t="n">
        <v>0.9991</v>
      </c>
      <c r="F27" t="n">
        <v>0.9993</v>
      </c>
      <c r="G27" t="n">
        <v>0.9993</v>
      </c>
      <c r="I27" t="n">
        <v>0.9997</v>
      </c>
      <c r="J27" t="n">
        <v>0.9997</v>
      </c>
      <c r="K27" t="n">
        <v>0.9994</v>
      </c>
      <c r="L27" t="n">
        <v>0.999</v>
      </c>
      <c r="M27" t="n">
        <v>0.9987</v>
      </c>
      <c r="N27" t="n">
        <v>0.9982</v>
      </c>
      <c r="O27" t="n">
        <v>0.9973</v>
      </c>
      <c r="P27" t="n">
        <v>0.9958</v>
      </c>
      <c r="Q27" t="n">
        <v>0.9937</v>
      </c>
      <c r="R27" t="n">
        <v>0.9912</v>
      </c>
      <c r="S27" t="n">
        <v>0.9874000000000001</v>
      </c>
      <c r="T27" t="n">
        <v>0.9818</v>
      </c>
      <c r="U27" t="n">
        <v>0.9738</v>
      </c>
      <c r="V27" t="n">
        <v>0.9591</v>
      </c>
      <c r="W27" t="n">
        <v>0.9507</v>
      </c>
      <c r="X27" t="n">
        <v>0.9391</v>
      </c>
      <c r="Y27" t="n">
        <v>0.9067</v>
      </c>
      <c r="Z27" t="n">
        <v>0.8512</v>
      </c>
      <c r="AA27" t="n">
        <v>0.8223</v>
      </c>
      <c r="AB27" t="n">
        <v>0.7706</v>
      </c>
    </row>
    <row r="28">
      <c r="A28" t="n">
        <v>1976</v>
      </c>
      <c r="C28" t="n">
        <v>0.9758</v>
      </c>
      <c r="D28" t="n">
        <v>0.9986</v>
      </c>
      <c r="E28" t="n">
        <v>0.9991</v>
      </c>
      <c r="F28" t="n">
        <v>0.9994</v>
      </c>
      <c r="G28" t="n">
        <v>0.9995000000000001</v>
      </c>
      <c r="I28" t="n">
        <v>0.9997</v>
      </c>
      <c r="J28" t="n">
        <v>0.9997</v>
      </c>
      <c r="K28" t="n">
        <v>0.9995000000000001</v>
      </c>
      <c r="L28" t="n">
        <v>0.999</v>
      </c>
      <c r="M28" t="n">
        <v>0.9987</v>
      </c>
      <c r="N28" t="n">
        <v>0.9983</v>
      </c>
      <c r="O28" t="n">
        <v>0.9975000000000001</v>
      </c>
      <c r="P28" t="n">
        <v>0.9959</v>
      </c>
      <c r="Q28" t="n">
        <v>0.9941</v>
      </c>
      <c r="R28" t="n">
        <v>0.9911</v>
      </c>
      <c r="S28" t="n">
        <v>0.9878</v>
      </c>
      <c r="T28" t="n">
        <v>0.9823</v>
      </c>
      <c r="U28" t="n">
        <v>0.9744</v>
      </c>
      <c r="V28" t="n">
        <v>0.962</v>
      </c>
      <c r="W28" t="n">
        <v>0.9487</v>
      </c>
      <c r="X28" t="n">
        <v>0.9365</v>
      </c>
      <c r="Y28" t="n">
        <v>0.903</v>
      </c>
      <c r="Z28" t="n">
        <v>0.846</v>
      </c>
      <c r="AA28" t="n">
        <v>0.8014</v>
      </c>
      <c r="AB28" t="n">
        <v>0.771</v>
      </c>
    </row>
    <row r="29">
      <c r="A29" t="n">
        <v>1977</v>
      </c>
      <c r="C29" t="n">
        <v>0.9779</v>
      </c>
      <c r="D29" t="n">
        <v>0.9987</v>
      </c>
      <c r="E29" t="n">
        <v>0.9992</v>
      </c>
      <c r="F29" t="n">
        <v>0.9994</v>
      </c>
      <c r="G29" t="n">
        <v>0.9994</v>
      </c>
      <c r="I29" t="n">
        <v>0.9997</v>
      </c>
      <c r="J29" t="n">
        <v>0.9997</v>
      </c>
      <c r="K29" t="n">
        <v>0.9994</v>
      </c>
      <c r="L29" t="n">
        <v>0.9991</v>
      </c>
      <c r="M29" t="n">
        <v>0.9988</v>
      </c>
      <c r="N29" t="n">
        <v>0.9984</v>
      </c>
      <c r="O29" t="n">
        <v>0.9976</v>
      </c>
      <c r="P29" t="n">
        <v>0.9961</v>
      </c>
      <c r="Q29" t="n">
        <v>0.9943</v>
      </c>
      <c r="R29" t="n">
        <v>0.9912</v>
      </c>
      <c r="S29" t="n">
        <v>0.9878</v>
      </c>
      <c r="T29" t="n">
        <v>0.9827</v>
      </c>
      <c r="U29" t="n">
        <v>0.9749</v>
      </c>
      <c r="V29" t="n">
        <v>0.9628</v>
      </c>
      <c r="W29" t="n">
        <v>0.9485</v>
      </c>
      <c r="X29" t="n">
        <v>0.9372</v>
      </c>
      <c r="Y29" t="n">
        <v>0.9031</v>
      </c>
      <c r="Z29" t="n">
        <v>0.8576</v>
      </c>
      <c r="AA29" t="n">
        <v>0.8057</v>
      </c>
      <c r="AB29" t="n">
        <v>0.7589</v>
      </c>
    </row>
    <row r="30">
      <c r="A30" t="n">
        <v>1978</v>
      </c>
      <c r="C30" t="n">
        <v>0.9785</v>
      </c>
      <c r="D30" t="n">
        <v>0.9985000000000001</v>
      </c>
      <c r="E30" t="n">
        <v>0.9992</v>
      </c>
      <c r="F30" t="n">
        <v>0.9994</v>
      </c>
      <c r="G30" t="n">
        <v>0.9994</v>
      </c>
      <c r="I30" t="n">
        <v>0.9997</v>
      </c>
      <c r="J30" t="n">
        <v>0.9997</v>
      </c>
      <c r="K30" t="n">
        <v>0.9995000000000001</v>
      </c>
      <c r="L30" t="n">
        <v>0.9991</v>
      </c>
      <c r="M30" t="n">
        <v>0.9988</v>
      </c>
      <c r="N30" t="n">
        <v>0.9985000000000001</v>
      </c>
      <c r="O30" t="n">
        <v>0.9977</v>
      </c>
      <c r="P30" t="n">
        <v>0.9963</v>
      </c>
      <c r="Q30" t="n">
        <v>0.9945000000000001</v>
      </c>
      <c r="R30" t="n">
        <v>0.9916</v>
      </c>
      <c r="S30" t="n">
        <v>0.9879</v>
      </c>
      <c r="T30" t="n">
        <v>0.9831</v>
      </c>
      <c r="U30" t="n">
        <v>0.9752</v>
      </c>
      <c r="V30" t="n">
        <v>0.9644</v>
      </c>
      <c r="W30" t="n">
        <v>0.9488</v>
      </c>
      <c r="X30" t="n">
        <v>0.9378</v>
      </c>
      <c r="Y30" t="n">
        <v>0.9028</v>
      </c>
      <c r="Z30" t="n">
        <v>0.8559</v>
      </c>
      <c r="AA30" t="n">
        <v>0.8098</v>
      </c>
      <c r="AB30" t="n">
        <v>0.7325</v>
      </c>
    </row>
    <row r="31">
      <c r="A31" t="n">
        <v>1979</v>
      </c>
      <c r="C31" t="n">
        <v>0.9794</v>
      </c>
      <c r="D31" t="n">
        <v>0.9987</v>
      </c>
      <c r="E31" t="n">
        <v>0.9992</v>
      </c>
      <c r="F31" t="n">
        <v>0.9994</v>
      </c>
      <c r="G31" t="n">
        <v>0.9995000000000001</v>
      </c>
      <c r="I31" t="n">
        <v>0.9997</v>
      </c>
      <c r="J31" t="n">
        <v>0.9997</v>
      </c>
      <c r="K31" t="n">
        <v>0.9995000000000001</v>
      </c>
      <c r="L31" t="n">
        <v>0.9991</v>
      </c>
      <c r="M31" t="n">
        <v>0.9989</v>
      </c>
      <c r="N31" t="n">
        <v>0.9985000000000001</v>
      </c>
      <c r="O31" t="n">
        <v>0.9977</v>
      </c>
      <c r="P31" t="n">
        <v>0.9966</v>
      </c>
      <c r="Q31" t="n">
        <v>0.9947</v>
      </c>
      <c r="R31" t="n">
        <v>0.9919</v>
      </c>
      <c r="S31" t="n">
        <v>0.9886</v>
      </c>
      <c r="T31" t="n">
        <v>0.9835</v>
      </c>
      <c r="U31" t="n">
        <v>0.9755</v>
      </c>
      <c r="V31" t="n">
        <v>0.9656</v>
      </c>
      <c r="W31" t="n">
        <v>0.9500999999999999</v>
      </c>
      <c r="X31" t="n">
        <v>0.9394</v>
      </c>
      <c r="Y31" t="n">
        <v>0.9088000000000001</v>
      </c>
      <c r="Z31" t="n">
        <v>0.8617</v>
      </c>
      <c r="AA31" t="n">
        <v>0.8096</v>
      </c>
      <c r="AB31" t="n">
        <v>0.7519</v>
      </c>
    </row>
    <row r="32">
      <c r="A32" t="n">
        <v>1980</v>
      </c>
      <c r="C32" t="n">
        <v>0.9824000000000001</v>
      </c>
      <c r="D32" t="n">
        <v>0.9989</v>
      </c>
      <c r="E32" t="n">
        <v>0.9993</v>
      </c>
      <c r="F32" t="n">
        <v>0.9994</v>
      </c>
      <c r="G32" t="n">
        <v>0.9996</v>
      </c>
      <c r="I32" t="n">
        <v>0.9997</v>
      </c>
      <c r="J32" t="n">
        <v>0.9997</v>
      </c>
      <c r="K32" t="n">
        <v>0.9995000000000001</v>
      </c>
      <c r="L32" t="n">
        <v>0.9992</v>
      </c>
      <c r="M32" t="n">
        <v>0.9988</v>
      </c>
      <c r="N32" t="n">
        <v>0.9985000000000001</v>
      </c>
      <c r="O32" t="n">
        <v>0.9978</v>
      </c>
      <c r="P32" t="n">
        <v>0.9965000000000001</v>
      </c>
      <c r="Q32" t="n">
        <v>0.9946</v>
      </c>
      <c r="R32" t="n">
        <v>0.9919</v>
      </c>
      <c r="S32" t="n">
        <v>0.9883</v>
      </c>
      <c r="T32" t="n">
        <v>0.983</v>
      </c>
      <c r="U32" t="n">
        <v>0.9749</v>
      </c>
      <c r="V32" t="n">
        <v>0.9641</v>
      </c>
      <c r="W32" t="n">
        <v>0.9494</v>
      </c>
      <c r="X32" t="n">
        <v>0.9314</v>
      </c>
      <c r="Y32" t="n">
        <v>0.9012</v>
      </c>
      <c r="Z32" t="n">
        <v>0.8502999999999999</v>
      </c>
      <c r="AA32" t="n">
        <v>0.7999000000000001</v>
      </c>
      <c r="AB32" t="n">
        <v>0.7164</v>
      </c>
    </row>
    <row r="33">
      <c r="A33" t="n">
        <v>1981</v>
      </c>
      <c r="C33" t="n">
        <v>0.9821</v>
      </c>
      <c r="D33" t="n">
        <v>0.9987</v>
      </c>
      <c r="E33" t="n">
        <v>0.9993</v>
      </c>
      <c r="F33" t="n">
        <v>0.9995000000000001</v>
      </c>
      <c r="G33" t="n">
        <v>0.9996</v>
      </c>
      <c r="I33" t="n">
        <v>0.9997</v>
      </c>
      <c r="J33" t="n">
        <v>0.9997</v>
      </c>
      <c r="K33" t="n">
        <v>0.9995000000000001</v>
      </c>
      <c r="L33" t="n">
        <v>0.9992</v>
      </c>
      <c r="M33" t="n">
        <v>0.9989</v>
      </c>
      <c r="N33" t="n">
        <v>0.9986</v>
      </c>
      <c r="O33" t="n">
        <v>0.9978</v>
      </c>
      <c r="P33" t="n">
        <v>0.9968</v>
      </c>
      <c r="Q33" t="n">
        <v>0.995</v>
      </c>
      <c r="R33" t="n">
        <v>0.9923</v>
      </c>
      <c r="S33" t="n">
        <v>0.9885</v>
      </c>
      <c r="T33" t="n">
        <v>0.9834000000000001</v>
      </c>
      <c r="U33" t="n">
        <v>0.9762999999999999</v>
      </c>
      <c r="V33" t="n">
        <v>0.9656</v>
      </c>
      <c r="W33" t="n">
        <v>0.9533</v>
      </c>
      <c r="X33" t="n">
        <v>0.9298999999999999</v>
      </c>
      <c r="Y33" t="n">
        <v>0.9028</v>
      </c>
      <c r="Z33" t="n">
        <v>0.8527</v>
      </c>
      <c r="AA33" t="n">
        <v>0.8126</v>
      </c>
      <c r="AB33" t="n">
        <v>0.7354000000000001</v>
      </c>
    </row>
    <row r="34">
      <c r="A34" t="n">
        <v>1982</v>
      </c>
      <c r="C34" t="n">
        <v>0.983</v>
      </c>
      <c r="D34" t="n">
        <v>0.9989</v>
      </c>
      <c r="E34" t="n">
        <v>0.9992</v>
      </c>
      <c r="F34" t="n">
        <v>0.9995000000000001</v>
      </c>
      <c r="G34" t="n">
        <v>0.9996</v>
      </c>
      <c r="I34" t="n">
        <v>0.9997</v>
      </c>
      <c r="J34" t="n">
        <v>0.9998</v>
      </c>
      <c r="K34" t="n">
        <v>0.9995000000000001</v>
      </c>
      <c r="L34" t="n">
        <v>0.9992</v>
      </c>
      <c r="M34" t="n">
        <v>0.999</v>
      </c>
      <c r="N34" t="n">
        <v>0.9986</v>
      </c>
      <c r="O34" t="n">
        <v>0.998</v>
      </c>
      <c r="P34" t="n">
        <v>0.997</v>
      </c>
      <c r="Q34" t="n">
        <v>0.9952</v>
      </c>
      <c r="R34" t="n">
        <v>0.9926</v>
      </c>
      <c r="S34" t="n">
        <v>0.9889</v>
      </c>
      <c r="T34" t="n">
        <v>0.9836</v>
      </c>
      <c r="U34" t="n">
        <v>0.9771</v>
      </c>
      <c r="V34" t="n">
        <v>0.9664</v>
      </c>
      <c r="W34" t="n">
        <v>0.9530999999999999</v>
      </c>
      <c r="X34" t="n">
        <v>0.931</v>
      </c>
      <c r="Y34" t="n">
        <v>0.9069</v>
      </c>
      <c r="Z34" t="n">
        <v>0.8599</v>
      </c>
      <c r="AA34" t="n">
        <v>0.8104</v>
      </c>
      <c r="AB34" t="n">
        <v>0.7468</v>
      </c>
    </row>
    <row r="35">
      <c r="A35" t="n">
        <v>1983</v>
      </c>
      <c r="C35" t="n">
        <v>0.9835</v>
      </c>
      <c r="D35" t="n">
        <v>0.9989</v>
      </c>
      <c r="E35" t="n">
        <v>0.9993</v>
      </c>
      <c r="F35" t="n">
        <v>0.9995000000000001</v>
      </c>
      <c r="G35" t="n">
        <v>0.9996</v>
      </c>
      <c r="I35" t="n">
        <v>0.9997</v>
      </c>
      <c r="J35" t="n">
        <v>0.9998</v>
      </c>
      <c r="K35" t="n">
        <v>0.9995000000000001</v>
      </c>
      <c r="L35" t="n">
        <v>0.9992</v>
      </c>
      <c r="M35" t="n">
        <v>0.999</v>
      </c>
      <c r="N35" t="n">
        <v>0.9987</v>
      </c>
      <c r="O35" t="n">
        <v>0.9981</v>
      </c>
      <c r="P35" t="n">
        <v>0.997</v>
      </c>
      <c r="Q35" t="n">
        <v>0.9953</v>
      </c>
      <c r="R35" t="n">
        <v>0.9926</v>
      </c>
      <c r="S35" t="n">
        <v>0.9888</v>
      </c>
      <c r="T35" t="n">
        <v>0.9835</v>
      </c>
      <c r="U35" t="n">
        <v>0.9767</v>
      </c>
      <c r="V35" t="n">
        <v>0.965</v>
      </c>
      <c r="W35" t="n">
        <v>0.9517</v>
      </c>
      <c r="X35" t="n">
        <v>0.9293</v>
      </c>
      <c r="Y35" t="n">
        <v>0.9026999999999999</v>
      </c>
      <c r="Z35" t="n">
        <v>0.8544</v>
      </c>
      <c r="AA35" t="n">
        <v>0.8014</v>
      </c>
      <c r="AB35" t="n">
        <v>0.7268</v>
      </c>
    </row>
    <row r="36">
      <c r="A36" t="n">
        <v>1984</v>
      </c>
      <c r="C36" t="n">
        <v>0.9835</v>
      </c>
      <c r="D36" t="n">
        <v>0.9989</v>
      </c>
      <c r="E36" t="n">
        <v>0.9993</v>
      </c>
      <c r="F36" t="n">
        <v>0.9995000000000001</v>
      </c>
      <c r="G36" t="n">
        <v>0.9996</v>
      </c>
      <c r="I36" t="n">
        <v>0.9997</v>
      </c>
      <c r="J36" t="n">
        <v>0.9998</v>
      </c>
      <c r="K36" t="n">
        <v>0.9996</v>
      </c>
      <c r="L36" t="n">
        <v>0.9993</v>
      </c>
      <c r="M36" t="n">
        <v>0.999</v>
      </c>
      <c r="N36" t="n">
        <v>0.9986</v>
      </c>
      <c r="O36" t="n">
        <v>0.9981</v>
      </c>
      <c r="P36" t="n">
        <v>0.9969</v>
      </c>
      <c r="Q36" t="n">
        <v>0.9954</v>
      </c>
      <c r="R36" t="n">
        <v>0.993</v>
      </c>
      <c r="S36" t="n">
        <v>0.9891</v>
      </c>
      <c r="T36" t="n">
        <v>0.9839</v>
      </c>
      <c r="U36" t="n">
        <v>0.9771</v>
      </c>
      <c r="V36" t="n">
        <v>0.9657</v>
      </c>
      <c r="W36" t="n">
        <v>0.9519</v>
      </c>
      <c r="X36" t="n">
        <v>0.9271</v>
      </c>
      <c r="Y36" t="n">
        <v>0.9043</v>
      </c>
      <c r="Z36" t="n">
        <v>0.8512</v>
      </c>
      <c r="AA36" t="n">
        <v>0.7979000000000001</v>
      </c>
      <c r="AB36" t="n">
        <v>0.7184</v>
      </c>
    </row>
    <row r="37">
      <c r="A37" t="n">
        <v>1985</v>
      </c>
      <c r="C37" t="n">
        <v>0.984</v>
      </c>
      <c r="D37" t="n">
        <v>0.9989</v>
      </c>
      <c r="E37" t="n">
        <v>0.9993</v>
      </c>
      <c r="F37" t="n">
        <v>0.9996</v>
      </c>
      <c r="G37" t="n">
        <v>0.9997</v>
      </c>
      <c r="I37" t="n">
        <v>0.9997</v>
      </c>
      <c r="J37" t="n">
        <v>0.9998</v>
      </c>
      <c r="K37" t="n">
        <v>0.9996</v>
      </c>
      <c r="L37" t="n">
        <v>0.9993</v>
      </c>
      <c r="M37" t="n">
        <v>0.999</v>
      </c>
      <c r="N37" t="n">
        <v>0.9986</v>
      </c>
      <c r="O37" t="n">
        <v>0.9981</v>
      </c>
      <c r="P37" t="n">
        <v>0.9971</v>
      </c>
      <c r="Q37" t="n">
        <v>0.9955000000000001</v>
      </c>
      <c r="R37" t="n">
        <v>0.9929</v>
      </c>
      <c r="S37" t="n">
        <v>0.9891</v>
      </c>
      <c r="T37" t="n">
        <v>0.984</v>
      </c>
      <c r="U37" t="n">
        <v>0.9767</v>
      </c>
      <c r="V37" t="n">
        <v>0.9661</v>
      </c>
      <c r="W37" t="n">
        <v>0.9506</v>
      </c>
      <c r="X37" t="n">
        <v>0.9272</v>
      </c>
      <c r="Y37" t="n">
        <v>0.8947000000000001</v>
      </c>
      <c r="Z37" t="n">
        <v>0.8496</v>
      </c>
      <c r="AA37" t="n">
        <v>0.7941</v>
      </c>
      <c r="AB37" t="n">
        <v>0.7235</v>
      </c>
    </row>
    <row r="38">
      <c r="A38" t="n">
        <v>1986</v>
      </c>
      <c r="C38" t="n">
        <v>0.9844000000000001</v>
      </c>
      <c r="D38" t="n">
        <v>0.9989</v>
      </c>
      <c r="E38" t="n">
        <v>0.9993</v>
      </c>
      <c r="F38" t="n">
        <v>0.9995000000000001</v>
      </c>
      <c r="G38" t="n">
        <v>0.9996</v>
      </c>
      <c r="I38" t="n">
        <v>0.9997</v>
      </c>
      <c r="J38" t="n">
        <v>0.9998</v>
      </c>
      <c r="K38" t="n">
        <v>0.9995000000000001</v>
      </c>
      <c r="L38" t="n">
        <v>0.9993</v>
      </c>
      <c r="M38" t="n">
        <v>0.999</v>
      </c>
      <c r="N38" t="n">
        <v>0.9985000000000001</v>
      </c>
      <c r="O38" t="n">
        <v>0.998</v>
      </c>
      <c r="P38" t="n">
        <v>0.997</v>
      </c>
      <c r="Q38" t="n">
        <v>0.9955000000000001</v>
      </c>
      <c r="R38" t="n">
        <v>0.9928</v>
      </c>
      <c r="S38" t="n">
        <v>0.9898</v>
      </c>
      <c r="T38" t="n">
        <v>0.984</v>
      </c>
      <c r="U38" t="n">
        <v>0.9772</v>
      </c>
      <c r="V38" t="n">
        <v>0.9673</v>
      </c>
      <c r="W38" t="n">
        <v>0.9512</v>
      </c>
      <c r="X38" t="n">
        <v>0.9294</v>
      </c>
      <c r="Y38" t="n">
        <v>0.8923</v>
      </c>
      <c r="Z38" t="n">
        <v>0.848</v>
      </c>
      <c r="AA38" t="n">
        <v>0.7856</v>
      </c>
      <c r="AB38" t="n">
        <v>0.7155</v>
      </c>
    </row>
    <row r="39">
      <c r="A39" t="n">
        <v>1987</v>
      </c>
      <c r="C39" t="n">
        <v>0.9843</v>
      </c>
      <c r="D39" t="n">
        <v>0.9989</v>
      </c>
      <c r="E39" t="n">
        <v>0.9994</v>
      </c>
      <c r="F39" t="n">
        <v>0.9995000000000001</v>
      </c>
      <c r="G39" t="n">
        <v>0.9996</v>
      </c>
      <c r="I39" t="n">
        <v>0.9998</v>
      </c>
      <c r="J39" t="n">
        <v>0.9998</v>
      </c>
      <c r="K39" t="n">
        <v>0.9996</v>
      </c>
      <c r="L39" t="n">
        <v>0.9992</v>
      </c>
      <c r="M39" t="n">
        <v>0.999</v>
      </c>
      <c r="N39" t="n">
        <v>0.9984</v>
      </c>
      <c r="O39" t="n">
        <v>0.998</v>
      </c>
      <c r="P39" t="n">
        <v>0.9971</v>
      </c>
      <c r="Q39" t="n">
        <v>0.9955000000000001</v>
      </c>
      <c r="R39" t="n">
        <v>0.9929</v>
      </c>
      <c r="S39" t="n">
        <v>0.9897</v>
      </c>
      <c r="T39" t="n">
        <v>0.9844000000000001</v>
      </c>
      <c r="U39" t="n">
        <v>0.9772</v>
      </c>
      <c r="V39" t="n">
        <v>0.9676</v>
      </c>
      <c r="W39" t="n">
        <v>0.9527</v>
      </c>
      <c r="X39" t="n">
        <v>0.9288</v>
      </c>
      <c r="Y39" t="n">
        <v>0.8928</v>
      </c>
      <c r="Z39" t="n">
        <v>0.8499</v>
      </c>
      <c r="AA39" t="n">
        <v>0.7884</v>
      </c>
      <c r="AB39" t="n">
        <v>0.7188</v>
      </c>
    </row>
    <row r="40">
      <c r="A40" t="n">
        <v>1988</v>
      </c>
      <c r="C40" t="n">
        <v>0.9842</v>
      </c>
      <c r="D40" t="n">
        <v>0.999</v>
      </c>
      <c r="E40" t="n">
        <v>0.9993</v>
      </c>
      <c r="F40" t="n">
        <v>0.9995000000000001</v>
      </c>
      <c r="G40" t="n">
        <v>0.9996</v>
      </c>
      <c r="I40" t="n">
        <v>0.9997</v>
      </c>
      <c r="J40" t="n">
        <v>0.9997</v>
      </c>
      <c r="K40" t="n">
        <v>0.9995000000000001</v>
      </c>
      <c r="L40" t="n">
        <v>0.9992</v>
      </c>
      <c r="M40" t="n">
        <v>0.9989</v>
      </c>
      <c r="N40" t="n">
        <v>0.9985000000000001</v>
      </c>
      <c r="O40" t="n">
        <v>0.9979</v>
      </c>
      <c r="P40" t="n">
        <v>0.9971</v>
      </c>
      <c r="Q40" t="n">
        <v>0.9956</v>
      </c>
      <c r="R40" t="n">
        <v>0.9931</v>
      </c>
      <c r="S40" t="n">
        <v>0.9895</v>
      </c>
      <c r="T40" t="n">
        <v>0.9843</v>
      </c>
      <c r="U40" t="n">
        <v>0.9772</v>
      </c>
      <c r="V40" t="n">
        <v>0.9681</v>
      </c>
      <c r="W40" t="n">
        <v>0.9519</v>
      </c>
      <c r="X40" t="n">
        <v>0.9282</v>
      </c>
      <c r="Y40" t="n">
        <v>0.8908</v>
      </c>
      <c r="Z40" t="n">
        <v>0.8446</v>
      </c>
      <c r="AA40" t="n">
        <v>0.7879</v>
      </c>
      <c r="AB40" t="n">
        <v>0.7208</v>
      </c>
    </row>
    <row r="41">
      <c r="A41" t="n">
        <v>1989</v>
      </c>
      <c r="C41" t="n">
        <v>0.9841</v>
      </c>
      <c r="D41" t="n">
        <v>0.9988</v>
      </c>
      <c r="E41" t="n">
        <v>0.9994</v>
      </c>
      <c r="F41" t="n">
        <v>0.9995000000000001</v>
      </c>
      <c r="G41" t="n">
        <v>0.9996</v>
      </c>
      <c r="I41" t="n">
        <v>0.9997</v>
      </c>
      <c r="J41" t="n">
        <v>0.9997</v>
      </c>
      <c r="K41" t="n">
        <v>0.9995000000000001</v>
      </c>
      <c r="L41" t="n">
        <v>0.9992</v>
      </c>
      <c r="M41" t="n">
        <v>0.9989</v>
      </c>
      <c r="N41" t="n">
        <v>0.9984</v>
      </c>
      <c r="O41" t="n">
        <v>0.9979</v>
      </c>
      <c r="P41" t="n">
        <v>0.9971</v>
      </c>
      <c r="Q41" t="n">
        <v>0.9957</v>
      </c>
      <c r="R41" t="n">
        <v>0.9933</v>
      </c>
      <c r="S41" t="n">
        <v>0.9899</v>
      </c>
      <c r="T41" t="n">
        <v>0.9846</v>
      </c>
      <c r="U41" t="n">
        <v>0.9775</v>
      </c>
      <c r="V41" t="n">
        <v>0.9687</v>
      </c>
      <c r="W41" t="n">
        <v>0.9523</v>
      </c>
      <c r="X41" t="n">
        <v>0.9308</v>
      </c>
      <c r="Y41" t="n">
        <v>0.8891</v>
      </c>
      <c r="Z41" t="n">
        <v>0.8516</v>
      </c>
      <c r="AA41" t="n">
        <v>0.7833</v>
      </c>
      <c r="AB41" t="n">
        <v>0.6955</v>
      </c>
    </row>
    <row r="42">
      <c r="A42" t="n">
        <v>1990</v>
      </c>
      <c r="C42" t="n">
        <v>0.9858</v>
      </c>
      <c r="D42" t="n">
        <v>0.9989</v>
      </c>
      <c r="E42" t="n">
        <v>0.9994</v>
      </c>
      <c r="F42" t="n">
        <v>0.9996</v>
      </c>
      <c r="G42" t="n">
        <v>0.9997</v>
      </c>
      <c r="I42" t="n">
        <v>0.9998</v>
      </c>
      <c r="J42" t="n">
        <v>0.9997</v>
      </c>
      <c r="K42" t="n">
        <v>0.9995000000000001</v>
      </c>
      <c r="L42" t="n">
        <v>0.9993</v>
      </c>
      <c r="M42" t="n">
        <v>0.9989</v>
      </c>
      <c r="N42" t="n">
        <v>0.9984</v>
      </c>
      <c r="O42" t="n">
        <v>0.9979</v>
      </c>
      <c r="P42" t="n">
        <v>0.9972</v>
      </c>
      <c r="Q42" t="n">
        <v>0.9957</v>
      </c>
      <c r="R42" t="n">
        <v>0.9933999999999999</v>
      </c>
      <c r="S42" t="n">
        <v>0.9899</v>
      </c>
      <c r="T42" t="n">
        <v>0.985</v>
      </c>
      <c r="U42" t="n">
        <v>0.9784</v>
      </c>
      <c r="V42" t="n">
        <v>0.9698</v>
      </c>
      <c r="W42" t="n">
        <v>0.9563</v>
      </c>
      <c r="X42" t="n">
        <v>0.9321</v>
      </c>
      <c r="Y42" t="n">
        <v>0.8962</v>
      </c>
      <c r="Z42" t="n">
        <v>0.85</v>
      </c>
      <c r="AA42" t="n">
        <v>0.7929</v>
      </c>
      <c r="AB42" t="n">
        <v>0.7126</v>
      </c>
    </row>
    <row r="43">
      <c r="A43" t="n">
        <v>1991</v>
      </c>
      <c r="C43" t="n">
        <v>0.9871</v>
      </c>
      <c r="D43" t="n">
        <v>0.9989</v>
      </c>
      <c r="E43" t="n">
        <v>0.9993</v>
      </c>
      <c r="F43" t="n">
        <v>0.9996</v>
      </c>
      <c r="G43" t="n">
        <v>0.9997</v>
      </c>
      <c r="I43" t="n">
        <v>0.9998</v>
      </c>
      <c r="J43" t="n">
        <v>0.9998</v>
      </c>
      <c r="K43" t="n">
        <v>0.9995000000000001</v>
      </c>
      <c r="L43" t="n">
        <v>0.9992</v>
      </c>
      <c r="M43" t="n">
        <v>0.9989</v>
      </c>
      <c r="N43" t="n">
        <v>0.9985000000000001</v>
      </c>
      <c r="O43" t="n">
        <v>0.9979</v>
      </c>
      <c r="P43" t="n">
        <v>0.9971</v>
      </c>
      <c r="Q43" t="n">
        <v>0.9957</v>
      </c>
      <c r="R43" t="n">
        <v>0.9935</v>
      </c>
      <c r="S43" t="n">
        <v>0.9903</v>
      </c>
      <c r="T43" t="n">
        <v>0.9855</v>
      </c>
      <c r="U43" t="n">
        <v>0.9789</v>
      </c>
      <c r="V43" t="n">
        <v>0.9695</v>
      </c>
      <c r="W43" t="n">
        <v>0.9566</v>
      </c>
      <c r="X43" t="n">
        <v>0.9318</v>
      </c>
      <c r="Y43" t="n">
        <v>0.8973</v>
      </c>
      <c r="Z43" t="n">
        <v>0.8478</v>
      </c>
      <c r="AA43" t="n">
        <v>0.7904</v>
      </c>
      <c r="AB43" t="n">
        <v>0.7238</v>
      </c>
    </row>
    <row r="44">
      <c r="A44" t="n">
        <v>1992</v>
      </c>
      <c r="C44" t="n">
        <v>0.9868</v>
      </c>
      <c r="D44" t="n">
        <v>0.999</v>
      </c>
      <c r="E44" t="n">
        <v>0.9994</v>
      </c>
      <c r="F44" t="n">
        <v>0.9996</v>
      </c>
      <c r="G44" t="n">
        <v>0.9997</v>
      </c>
      <c r="I44" t="n">
        <v>0.9998</v>
      </c>
      <c r="J44" t="n">
        <v>0.9998</v>
      </c>
      <c r="K44" t="n">
        <v>0.9995000000000001</v>
      </c>
      <c r="L44" t="n">
        <v>0.9993</v>
      </c>
      <c r="M44" t="n">
        <v>0.9989</v>
      </c>
      <c r="N44" t="n">
        <v>0.9985000000000001</v>
      </c>
      <c r="O44" t="n">
        <v>0.9978</v>
      </c>
      <c r="P44" t="n">
        <v>0.9972</v>
      </c>
      <c r="Q44" t="n">
        <v>0.9957</v>
      </c>
      <c r="R44" t="n">
        <v>0.9939</v>
      </c>
      <c r="S44" t="n">
        <v>0.9899</v>
      </c>
      <c r="T44" t="n">
        <v>0.9861</v>
      </c>
      <c r="U44" t="n">
        <v>0.9801</v>
      </c>
      <c r="V44" t="n">
        <v>0.9703000000000001</v>
      </c>
      <c r="W44" t="n">
        <v>0.9595</v>
      </c>
      <c r="X44" t="n">
        <v>0.9331</v>
      </c>
      <c r="Y44" t="n">
        <v>0.8979</v>
      </c>
      <c r="Z44" t="n">
        <v>0.8482</v>
      </c>
      <c r="AA44" t="n">
        <v>0.803</v>
      </c>
      <c r="AB44" t="n">
        <v>0.7257</v>
      </c>
    </row>
    <row r="45">
      <c r="A45" t="n">
        <v>1993</v>
      </c>
      <c r="C45" t="n">
        <v>0.9871</v>
      </c>
      <c r="D45" t="n">
        <v>0.9989</v>
      </c>
      <c r="E45" t="n">
        <v>0.9993</v>
      </c>
      <c r="F45" t="n">
        <v>0.9996</v>
      </c>
      <c r="G45" t="n">
        <v>0.9996</v>
      </c>
      <c r="I45" t="n">
        <v>0.9997</v>
      </c>
      <c r="J45" t="n">
        <v>0.9998</v>
      </c>
      <c r="K45" t="n">
        <v>0.9995000000000001</v>
      </c>
      <c r="L45" t="n">
        <v>0.9992</v>
      </c>
      <c r="M45" t="n">
        <v>0.9989</v>
      </c>
      <c r="N45" t="n">
        <v>0.9984</v>
      </c>
      <c r="O45" t="n">
        <v>0.9978</v>
      </c>
      <c r="P45" t="n">
        <v>0.997</v>
      </c>
      <c r="Q45" t="n">
        <v>0.9957</v>
      </c>
      <c r="R45" t="n">
        <v>0.9936</v>
      </c>
      <c r="S45" t="n">
        <v>0.9903999999999999</v>
      </c>
      <c r="T45" t="n">
        <v>0.986</v>
      </c>
      <c r="U45" t="n">
        <v>0.9794</v>
      </c>
      <c r="V45" t="n">
        <v>0.9695</v>
      </c>
      <c r="W45" t="n">
        <v>0.9559</v>
      </c>
      <c r="X45" t="n">
        <v>0.9306</v>
      </c>
      <c r="Y45" t="n">
        <v>0.8964</v>
      </c>
      <c r="Z45" t="n">
        <v>0.8595</v>
      </c>
      <c r="AA45" t="n">
        <v>0.7966</v>
      </c>
      <c r="AB45" t="n">
        <v>0.7377</v>
      </c>
    </row>
    <row r="46">
      <c r="A46" t="n">
        <v>1994</v>
      </c>
      <c r="C46" t="n">
        <v>0.9876</v>
      </c>
      <c r="D46" t="n">
        <v>0.999</v>
      </c>
      <c r="E46" t="n">
        <v>0.9994</v>
      </c>
      <c r="F46" t="n">
        <v>0.9996</v>
      </c>
      <c r="G46" t="n">
        <v>0.9996</v>
      </c>
      <c r="I46" t="n">
        <v>0.9998</v>
      </c>
      <c r="J46" t="n">
        <v>0.9998</v>
      </c>
      <c r="K46" t="n">
        <v>0.9995000000000001</v>
      </c>
      <c r="L46" t="n">
        <v>0.9992</v>
      </c>
      <c r="M46" t="n">
        <v>0.9989</v>
      </c>
      <c r="N46" t="n">
        <v>0.9984</v>
      </c>
      <c r="O46" t="n">
        <v>0.9977</v>
      </c>
      <c r="P46" t="n">
        <v>0.997</v>
      </c>
      <c r="Q46" t="n">
        <v>0.9957</v>
      </c>
      <c r="R46" t="n">
        <v>0.9938</v>
      </c>
      <c r="S46" t="n">
        <v>0.9905</v>
      </c>
      <c r="T46" t="n">
        <v>0.9864000000000001</v>
      </c>
      <c r="U46" t="n">
        <v>0.98</v>
      </c>
      <c r="V46" t="n">
        <v>0.9698</v>
      </c>
      <c r="W46" t="n">
        <v>0.9569</v>
      </c>
      <c r="X46" t="n">
        <v>0.9316</v>
      </c>
      <c r="Y46" t="n">
        <v>0.8982</v>
      </c>
      <c r="Z46" t="n">
        <v>0.8642</v>
      </c>
      <c r="AA46" t="n">
        <v>0.8058</v>
      </c>
      <c r="AB46" t="n">
        <v>0.7401</v>
      </c>
    </row>
    <row r="47">
      <c r="A47" t="n">
        <v>1995</v>
      </c>
      <c r="C47" t="n">
        <v>0.9882</v>
      </c>
      <c r="D47" t="n">
        <v>0.9991</v>
      </c>
      <c r="E47" t="n">
        <v>0.9994</v>
      </c>
      <c r="F47" t="n">
        <v>0.9996</v>
      </c>
      <c r="G47" t="n">
        <v>0.9997</v>
      </c>
      <c r="I47" t="n">
        <v>0.9998</v>
      </c>
      <c r="J47" t="n">
        <v>0.9997</v>
      </c>
      <c r="K47" t="n">
        <v>0.9995000000000001</v>
      </c>
      <c r="L47" t="n">
        <v>0.9993</v>
      </c>
      <c r="M47" t="n">
        <v>0.9989</v>
      </c>
      <c r="N47" t="n">
        <v>0.9984</v>
      </c>
      <c r="O47" t="n">
        <v>0.9978</v>
      </c>
      <c r="P47" t="n">
        <v>0.9969</v>
      </c>
      <c r="Q47" t="n">
        <v>0.9958</v>
      </c>
      <c r="R47" t="n">
        <v>0.9938</v>
      </c>
      <c r="S47" t="n">
        <v>0.9907</v>
      </c>
      <c r="T47" t="n">
        <v>0.986</v>
      </c>
      <c r="U47" t="n">
        <v>0.9804</v>
      </c>
      <c r="V47" t="n">
        <v>0.9694</v>
      </c>
      <c r="W47" t="n">
        <v>0.9576</v>
      </c>
      <c r="X47" t="n">
        <v>0.9306</v>
      </c>
      <c r="Y47" t="n">
        <v>0.8945</v>
      </c>
      <c r="Z47" t="n">
        <v>0.867</v>
      </c>
      <c r="AA47" t="n">
        <v>0.8132</v>
      </c>
      <c r="AB47" t="n">
        <v>0.7387</v>
      </c>
    </row>
    <row r="48">
      <c r="A48" t="n">
        <v>1996</v>
      </c>
      <c r="C48" t="n">
        <v>0.9885</v>
      </c>
      <c r="D48" t="n">
        <v>0.9991</v>
      </c>
      <c r="E48" t="n">
        <v>0.9995000000000001</v>
      </c>
      <c r="F48" t="n">
        <v>0.9996</v>
      </c>
      <c r="G48" t="n">
        <v>0.9996</v>
      </c>
      <c r="I48" t="n">
        <v>0.9998</v>
      </c>
      <c r="J48" t="n">
        <v>0.9998</v>
      </c>
      <c r="K48" t="n">
        <v>0.9995000000000001</v>
      </c>
      <c r="L48" t="n">
        <v>0.9993</v>
      </c>
      <c r="M48" t="n">
        <v>0.999</v>
      </c>
      <c r="N48" t="n">
        <v>0.9985000000000001</v>
      </c>
      <c r="O48" t="n">
        <v>0.9978</v>
      </c>
      <c r="P48" t="n">
        <v>0.997</v>
      </c>
      <c r="Q48" t="n">
        <v>0.9958</v>
      </c>
      <c r="R48" t="n">
        <v>0.9938</v>
      </c>
      <c r="S48" t="n">
        <v>0.9911</v>
      </c>
      <c r="T48" t="n">
        <v>0.9864000000000001</v>
      </c>
      <c r="U48" t="n">
        <v>0.9809</v>
      </c>
      <c r="V48" t="n">
        <v>0.9695</v>
      </c>
      <c r="W48" t="n">
        <v>0.9576</v>
      </c>
      <c r="X48" t="n">
        <v>0.9319</v>
      </c>
      <c r="Y48" t="n">
        <v>0.8953</v>
      </c>
      <c r="Z48" t="n">
        <v>0.8633</v>
      </c>
      <c r="AA48" t="n">
        <v>0.8297</v>
      </c>
      <c r="AB48" t="n">
        <v>0.7435</v>
      </c>
    </row>
    <row r="49">
      <c r="A49" t="n">
        <v>1997</v>
      </c>
      <c r="C49" t="n">
        <v>0.9889</v>
      </c>
      <c r="D49" t="n">
        <v>0.9993</v>
      </c>
      <c r="E49" t="n">
        <v>0.9995000000000001</v>
      </c>
      <c r="F49" t="n">
        <v>0.9997</v>
      </c>
      <c r="G49" t="n">
        <v>0.9997</v>
      </c>
      <c r="I49" t="n">
        <v>0.9997</v>
      </c>
      <c r="J49" t="n">
        <v>0.9998</v>
      </c>
      <c r="K49" t="n">
        <v>0.9995000000000001</v>
      </c>
      <c r="L49" t="n">
        <v>0.9993</v>
      </c>
      <c r="M49" t="n">
        <v>0.9991</v>
      </c>
      <c r="N49" t="n">
        <v>0.9987</v>
      </c>
      <c r="O49" t="n">
        <v>0.9981</v>
      </c>
      <c r="P49" t="n">
        <v>0.9972</v>
      </c>
      <c r="Q49" t="n">
        <v>0.9959</v>
      </c>
      <c r="R49" t="n">
        <v>0.9941</v>
      </c>
      <c r="S49" t="n">
        <v>0.9912</v>
      </c>
      <c r="T49" t="n">
        <v>0.9865</v>
      </c>
      <c r="U49" t="n">
        <v>0.9814000000000001</v>
      </c>
      <c r="V49" t="n">
        <v>0.9697</v>
      </c>
      <c r="W49" t="n">
        <v>0.9584</v>
      </c>
      <c r="X49" t="n">
        <v>0.9338</v>
      </c>
      <c r="Y49" t="n">
        <v>0.8925</v>
      </c>
      <c r="Z49" t="n">
        <v>0.8652</v>
      </c>
      <c r="AA49" t="n">
        <v>0.8282</v>
      </c>
      <c r="AB49" t="n">
        <v>0.7512</v>
      </c>
    </row>
    <row r="50">
      <c r="A50" t="n">
        <v>1998</v>
      </c>
      <c r="C50" t="n">
        <v>0.9889</v>
      </c>
      <c r="D50" t="n">
        <v>0.9993</v>
      </c>
      <c r="E50" t="n">
        <v>0.9996</v>
      </c>
      <c r="F50" t="n">
        <v>0.9997</v>
      </c>
      <c r="G50" t="n">
        <v>0.9997</v>
      </c>
      <c r="I50" t="n">
        <v>0.9998</v>
      </c>
      <c r="J50" t="n">
        <v>0.9998</v>
      </c>
      <c r="K50" t="n">
        <v>0.9996</v>
      </c>
      <c r="L50" t="n">
        <v>0.9994</v>
      </c>
      <c r="M50" t="n">
        <v>0.9992</v>
      </c>
      <c r="N50" t="n">
        <v>0.9988</v>
      </c>
      <c r="O50" t="n">
        <v>0.9982</v>
      </c>
      <c r="P50" t="n">
        <v>0.9973</v>
      </c>
      <c r="Q50" t="n">
        <v>0.9961</v>
      </c>
      <c r="R50" t="n">
        <v>0.9945000000000001</v>
      </c>
      <c r="S50" t="n">
        <v>0.9913999999999999</v>
      </c>
      <c r="T50" t="n">
        <v>0.987</v>
      </c>
      <c r="U50" t="n">
        <v>0.9813</v>
      </c>
      <c r="V50" t="n">
        <v>0.9706</v>
      </c>
      <c r="W50" t="n">
        <v>0.9585</v>
      </c>
      <c r="X50" t="n">
        <v>0.9351</v>
      </c>
      <c r="Y50" t="n">
        <v>0.8962</v>
      </c>
      <c r="Z50" t="n">
        <v>0.8542</v>
      </c>
      <c r="AA50" t="n">
        <v>0.8053</v>
      </c>
      <c r="AB50" t="n">
        <v>0.7512</v>
      </c>
    </row>
    <row r="51">
      <c r="A51" t="n">
        <v>1999</v>
      </c>
      <c r="C51" t="n">
        <v>0.989</v>
      </c>
      <c r="D51" t="n">
        <v>0.9994</v>
      </c>
      <c r="E51" t="n">
        <v>0.9996</v>
      </c>
      <c r="F51" t="n">
        <v>0.9997</v>
      </c>
      <c r="G51" t="n">
        <v>0.9997</v>
      </c>
      <c r="I51" t="n">
        <v>0.9998</v>
      </c>
      <c r="J51" t="n">
        <v>0.9998</v>
      </c>
      <c r="K51" t="n">
        <v>0.9996</v>
      </c>
      <c r="L51" t="n">
        <v>0.9994</v>
      </c>
      <c r="M51" t="n">
        <v>0.9992</v>
      </c>
      <c r="N51" t="n">
        <v>0.9989</v>
      </c>
      <c r="O51" t="n">
        <v>0.9982</v>
      </c>
      <c r="P51" t="n">
        <v>0.9973</v>
      </c>
      <c r="Q51" t="n">
        <v>0.9962</v>
      </c>
      <c r="R51" t="n">
        <v>0.9945000000000001</v>
      </c>
      <c r="S51" t="n">
        <v>0.9913999999999999</v>
      </c>
      <c r="T51" t="n">
        <v>0.9873</v>
      </c>
      <c r="U51" t="n">
        <v>0.9811</v>
      </c>
      <c r="V51" t="n">
        <v>0.971</v>
      </c>
      <c r="W51" t="n">
        <v>0.9568</v>
      </c>
      <c r="X51" t="n">
        <v>0.9352</v>
      </c>
      <c r="Y51" t="n">
        <v>0.8962</v>
      </c>
      <c r="Z51" t="n">
        <v>0.8468</v>
      </c>
      <c r="AA51" t="n">
        <v>0.7849</v>
      </c>
      <c r="AB51" t="n">
        <v>0.7393999999999999</v>
      </c>
    </row>
    <row r="52">
      <c r="A52" t="n">
        <v>2000</v>
      </c>
      <c r="C52" t="n">
        <v>0.9895</v>
      </c>
      <c r="D52" t="n">
        <v>0.9994</v>
      </c>
      <c r="E52" t="n">
        <v>0.9996</v>
      </c>
      <c r="F52" t="n">
        <v>0.9997</v>
      </c>
      <c r="G52" t="n">
        <v>0.9997</v>
      </c>
      <c r="I52" t="n">
        <v>0.9998</v>
      </c>
      <c r="J52" t="n">
        <v>0.9998</v>
      </c>
      <c r="K52" t="n">
        <v>0.9996</v>
      </c>
      <c r="L52" t="n">
        <v>0.9994</v>
      </c>
      <c r="M52" t="n">
        <v>0.9992</v>
      </c>
      <c r="N52" t="n">
        <v>0.9989</v>
      </c>
      <c r="O52" t="n">
        <v>0.9983</v>
      </c>
      <c r="P52" t="n">
        <v>0.9974</v>
      </c>
      <c r="Q52" t="n">
        <v>0.996</v>
      </c>
      <c r="R52" t="n">
        <v>0.9946</v>
      </c>
      <c r="S52" t="n">
        <v>0.9919</v>
      </c>
      <c r="T52" t="n">
        <v>0.9876</v>
      </c>
      <c r="U52" t="n">
        <v>0.9814000000000001</v>
      </c>
      <c r="V52" t="n">
        <v>0.9726</v>
      </c>
      <c r="W52" t="n">
        <v>0.9582000000000001</v>
      </c>
      <c r="X52" t="n">
        <v>0.9368</v>
      </c>
      <c r="Y52" t="n">
        <v>0.9003</v>
      </c>
      <c r="Z52" t="n">
        <v>0.8399</v>
      </c>
      <c r="AA52" t="n">
        <v>0.7749</v>
      </c>
      <c r="AB52" t="n">
        <v>0.7205</v>
      </c>
    </row>
    <row r="53">
      <c r="A53" t="n">
        <v>2001</v>
      </c>
      <c r="C53" t="n">
        <v>0.9903</v>
      </c>
      <c r="D53" t="n">
        <v>0.9994</v>
      </c>
      <c r="E53" t="n">
        <v>0.9996</v>
      </c>
      <c r="F53" t="n">
        <v>0.9997</v>
      </c>
      <c r="G53" t="n">
        <v>0.9998</v>
      </c>
      <c r="I53" t="n">
        <v>0.9998</v>
      </c>
      <c r="J53" t="n">
        <v>0.9998</v>
      </c>
      <c r="K53" t="n">
        <v>0.9996</v>
      </c>
      <c r="L53" t="n">
        <v>0.9994</v>
      </c>
      <c r="M53" t="n">
        <v>0.9992</v>
      </c>
      <c r="N53" t="n">
        <v>0.9989</v>
      </c>
      <c r="O53" t="n">
        <v>0.9983</v>
      </c>
      <c r="P53" t="n">
        <v>0.9973</v>
      </c>
      <c r="Q53" t="n">
        <v>0.9961</v>
      </c>
      <c r="R53" t="n">
        <v>0.9945000000000001</v>
      </c>
      <c r="S53" t="n">
        <v>0.9918</v>
      </c>
      <c r="T53" t="n">
        <v>0.9879</v>
      </c>
      <c r="U53" t="n">
        <v>0.9816</v>
      </c>
      <c r="V53" t="n">
        <v>0.9734</v>
      </c>
      <c r="W53" t="n">
        <v>0.959</v>
      </c>
      <c r="X53" t="n">
        <v>0.9374</v>
      </c>
      <c r="Y53" t="n">
        <v>0.9011</v>
      </c>
      <c r="Z53" t="n">
        <v>0.8489</v>
      </c>
      <c r="AA53" t="n">
        <v>0.7833</v>
      </c>
      <c r="AB53" t="n">
        <v>0.7151</v>
      </c>
    </row>
    <row r="54">
      <c r="A54" t="n">
        <v>2002</v>
      </c>
      <c r="C54" t="n">
        <v>0.9898</v>
      </c>
      <c r="D54" t="n">
        <v>0.9994</v>
      </c>
      <c r="E54" t="n">
        <v>0.9996</v>
      </c>
      <c r="F54" t="n">
        <v>0.9997</v>
      </c>
      <c r="G54" t="n">
        <v>0.9997</v>
      </c>
      <c r="I54" t="n">
        <v>0.9998</v>
      </c>
      <c r="J54" t="n">
        <v>0.9998</v>
      </c>
      <c r="K54" t="n">
        <v>0.9996</v>
      </c>
      <c r="L54" t="n">
        <v>0.9994</v>
      </c>
      <c r="M54" t="n">
        <v>0.9993</v>
      </c>
      <c r="N54" t="n">
        <v>0.9989</v>
      </c>
      <c r="O54" t="n">
        <v>0.9983</v>
      </c>
      <c r="P54" t="n">
        <v>0.9974</v>
      </c>
      <c r="Q54" t="n">
        <v>0.9961</v>
      </c>
      <c r="R54" t="n">
        <v>0.9945000000000001</v>
      </c>
      <c r="S54" t="n">
        <v>0.992</v>
      </c>
      <c r="T54" t="n">
        <v>0.9882</v>
      </c>
      <c r="U54" t="n">
        <v>0.9825</v>
      </c>
      <c r="V54" t="n">
        <v>0.9737</v>
      </c>
      <c r="W54" t="n">
        <v>0.9598</v>
      </c>
      <c r="X54" t="n">
        <v>0.9381</v>
      </c>
      <c r="Y54" t="n">
        <v>0.902</v>
      </c>
      <c r="Z54" t="n">
        <v>0.851</v>
      </c>
      <c r="AA54" t="n">
        <v>0.7879</v>
      </c>
      <c r="AB54" t="n">
        <v>0.7332</v>
      </c>
    </row>
    <row r="55">
      <c r="A55" t="n">
        <v>2003</v>
      </c>
      <c r="C55" t="n">
        <v>0.9903999999999999</v>
      </c>
      <c r="D55" t="n">
        <v>0.9994</v>
      </c>
      <c r="E55" t="n">
        <v>0.9996</v>
      </c>
      <c r="F55" t="n">
        <v>0.9997</v>
      </c>
      <c r="G55" t="n">
        <v>0.9998</v>
      </c>
      <c r="I55" t="n">
        <v>0.9998</v>
      </c>
      <c r="J55" t="n">
        <v>0.9998</v>
      </c>
      <c r="K55" t="n">
        <v>0.9996</v>
      </c>
      <c r="L55" t="n">
        <v>0.9994</v>
      </c>
      <c r="M55" t="n">
        <v>0.9993</v>
      </c>
      <c r="N55" t="n">
        <v>0.999</v>
      </c>
      <c r="O55" t="n">
        <v>0.9983</v>
      </c>
      <c r="P55" t="n">
        <v>0.9974</v>
      </c>
      <c r="Q55" t="n">
        <v>0.9961</v>
      </c>
      <c r="R55" t="n">
        <v>0.9945000000000001</v>
      </c>
      <c r="S55" t="n">
        <v>0.9922</v>
      </c>
      <c r="T55" t="n">
        <v>0.9882</v>
      </c>
      <c r="U55" t="n">
        <v>0.983</v>
      </c>
      <c r="V55" t="n">
        <v>0.9745</v>
      </c>
      <c r="W55" t="n">
        <v>0.9612000000000001</v>
      </c>
      <c r="X55" t="n">
        <v>0.9404</v>
      </c>
      <c r="Y55" t="n">
        <v>0.9034</v>
      </c>
      <c r="Z55" t="n">
        <v>0.8558</v>
      </c>
      <c r="AA55" t="n">
        <v>0.7991</v>
      </c>
      <c r="AB55" t="n">
        <v>0.7107</v>
      </c>
    </row>
    <row r="56">
      <c r="A56" t="n">
        <v>2004</v>
      </c>
      <c r="C56" t="n">
        <v>0.9905</v>
      </c>
      <c r="D56" t="n">
        <v>0.9994</v>
      </c>
      <c r="E56" t="n">
        <v>0.9996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0.9996</v>
      </c>
      <c r="L56" t="n">
        <v>0.9994</v>
      </c>
      <c r="M56" t="n">
        <v>0.9993</v>
      </c>
      <c r="N56" t="n">
        <v>0.999</v>
      </c>
      <c r="O56" t="n">
        <v>0.9985000000000001</v>
      </c>
      <c r="P56" t="n">
        <v>0.9975000000000001</v>
      </c>
      <c r="Q56" t="n">
        <v>0.9963</v>
      </c>
      <c r="R56" t="n">
        <v>0.9946</v>
      </c>
      <c r="S56" t="n">
        <v>0.9925</v>
      </c>
      <c r="T56" t="n">
        <v>0.9889</v>
      </c>
      <c r="U56" t="n">
        <v>0.9837</v>
      </c>
      <c r="V56" t="n">
        <v>0.9757</v>
      </c>
      <c r="W56" t="n">
        <v>0.9626</v>
      </c>
      <c r="X56" t="n">
        <v>0.9418</v>
      </c>
      <c r="Y56" t="n">
        <v>0.9083</v>
      </c>
      <c r="Z56" t="n">
        <v>0.8633999999999999</v>
      </c>
      <c r="AA56" t="n">
        <v>0.8112</v>
      </c>
      <c r="AB56" t="n">
        <v>0.7491</v>
      </c>
    </row>
    <row r="57">
      <c r="A57" t="n">
        <v>2005</v>
      </c>
      <c r="C57" t="n">
        <v>0.9903999999999999</v>
      </c>
      <c r="D57" t="n">
        <v>0.9994</v>
      </c>
      <c r="E57" t="n">
        <v>0.9997</v>
      </c>
      <c r="F57" t="n">
        <v>0.9998</v>
      </c>
      <c r="G57" t="n">
        <v>0.9998</v>
      </c>
      <c r="I57" t="n">
        <v>0.9998</v>
      </c>
      <c r="J57" t="n">
        <v>0.9998</v>
      </c>
      <c r="K57" t="n">
        <v>0.9996</v>
      </c>
      <c r="L57" t="n">
        <v>0.9994</v>
      </c>
      <c r="M57" t="n">
        <v>0.9993</v>
      </c>
      <c r="N57" t="n">
        <v>0.999</v>
      </c>
      <c r="O57" t="n">
        <v>0.9985000000000001</v>
      </c>
      <c r="P57" t="n">
        <v>0.9976</v>
      </c>
      <c r="Q57" t="n">
        <v>0.9963</v>
      </c>
      <c r="R57" t="n">
        <v>0.9946</v>
      </c>
      <c r="S57" t="n">
        <v>0.9928</v>
      </c>
      <c r="T57" t="n">
        <v>0.9888</v>
      </c>
      <c r="U57" t="n">
        <v>0.984</v>
      </c>
      <c r="V57" t="n">
        <v>0.9762</v>
      </c>
      <c r="W57" t="n">
        <v>0.9631999999999999</v>
      </c>
      <c r="X57" t="n">
        <v>0.9424</v>
      </c>
      <c r="Y57" t="n">
        <v>0.9114</v>
      </c>
      <c r="Z57" t="n">
        <v>0.8629</v>
      </c>
      <c r="AA57" t="n">
        <v>0.8136</v>
      </c>
      <c r="AB57" t="n">
        <v>0.763</v>
      </c>
    </row>
    <row r="58">
      <c r="A58" t="n">
        <v>2006</v>
      </c>
      <c r="C58" t="n">
        <v>0.9905</v>
      </c>
      <c r="D58" t="n">
        <v>0.9994</v>
      </c>
      <c r="E58" t="n">
        <v>0.9996</v>
      </c>
      <c r="F58" t="n">
        <v>0.9998</v>
      </c>
      <c r="G58" t="n">
        <v>0.9998</v>
      </c>
      <c r="I58" t="n">
        <v>0.9998</v>
      </c>
      <c r="J58" t="n">
        <v>0.9998</v>
      </c>
      <c r="K58" t="n">
        <v>0.9996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0.9964</v>
      </c>
      <c r="R58" t="n">
        <v>0.9948</v>
      </c>
      <c r="S58" t="n">
        <v>0.9928</v>
      </c>
      <c r="T58" t="n">
        <v>0.9893</v>
      </c>
      <c r="U58" t="n">
        <v>0.9845</v>
      </c>
      <c r="V58" t="n">
        <v>0.9774</v>
      </c>
      <c r="W58" t="n">
        <v>0.9653</v>
      </c>
      <c r="X58" t="n">
        <v>0.9442</v>
      </c>
      <c r="Y58" t="n">
        <v>0.9147</v>
      </c>
      <c r="Z58" t="n">
        <v>0.8697</v>
      </c>
      <c r="AA58" t="n">
        <v>0.83</v>
      </c>
      <c r="AB58" t="n">
        <v>0.7764</v>
      </c>
    </row>
    <row r="59">
      <c r="A59" t="n">
        <v>2007</v>
      </c>
      <c r="C59" t="n">
        <v>0.9915</v>
      </c>
      <c r="D59" t="n">
        <v>0.9995000000000001</v>
      </c>
      <c r="E59" t="n">
        <v>0.9997</v>
      </c>
      <c r="F59" t="n">
        <v>0.9998</v>
      </c>
      <c r="G59" t="n">
        <v>0.9998</v>
      </c>
      <c r="I59" t="n">
        <v>0.9999</v>
      </c>
      <c r="J59" t="n">
        <v>0.9999</v>
      </c>
      <c r="K59" t="n">
        <v>0.9997</v>
      </c>
      <c r="L59" t="n">
        <v>0.9995000000000001</v>
      </c>
      <c r="M59" t="n">
        <v>0.9994</v>
      </c>
      <c r="N59" t="n">
        <v>0.9991</v>
      </c>
      <c r="O59" t="n">
        <v>0.9987</v>
      </c>
      <c r="P59" t="n">
        <v>0.9979</v>
      </c>
      <c r="Q59" t="n">
        <v>0.9967</v>
      </c>
      <c r="R59" t="n">
        <v>0.9952</v>
      </c>
      <c r="S59" t="n">
        <v>0.9933999999999999</v>
      </c>
      <c r="T59" t="n">
        <v>0.9903999999999999</v>
      </c>
      <c r="U59" t="n">
        <v>0.9858</v>
      </c>
      <c r="V59" t="n">
        <v>0.9788</v>
      </c>
      <c r="W59" t="n">
        <v>0.9669</v>
      </c>
      <c r="X59" t="n">
        <v>0.9465</v>
      </c>
      <c r="Y59" t="n">
        <v>0.9127999999999999</v>
      </c>
      <c r="Z59" t="n">
        <v>0.8531</v>
      </c>
      <c r="AA59" t="n">
        <v>0.7719</v>
      </c>
      <c r="AB59" t="n">
        <v>0.6979</v>
      </c>
    </row>
    <row r="60">
      <c r="A60" t="n">
        <v>2008</v>
      </c>
      <c r="C60" t="n">
        <v>0.9921</v>
      </c>
      <c r="D60" t="n">
        <v>0.9995000000000001</v>
      </c>
      <c r="E60" t="n">
        <v>0.9997</v>
      </c>
      <c r="F60" t="n">
        <v>0.9997</v>
      </c>
      <c r="G60" t="n">
        <v>0.9998</v>
      </c>
      <c r="I60" t="n">
        <v>0.9999</v>
      </c>
      <c r="J60" t="n">
        <v>0.9999</v>
      </c>
      <c r="K60" t="n">
        <v>0.9997</v>
      </c>
      <c r="L60" t="n">
        <v>0.9995000000000001</v>
      </c>
      <c r="M60" t="n">
        <v>0.9994</v>
      </c>
      <c r="N60" t="n">
        <v>0.9992</v>
      </c>
      <c r="O60" t="n">
        <v>0.9988</v>
      </c>
      <c r="P60" t="n">
        <v>0.998</v>
      </c>
      <c r="Q60" t="n">
        <v>0.9968</v>
      </c>
      <c r="R60" t="n">
        <v>0.9953</v>
      </c>
      <c r="S60" t="n">
        <v>0.9936</v>
      </c>
      <c r="T60" t="n">
        <v>0.9906</v>
      </c>
      <c r="U60" t="n">
        <v>0.9862</v>
      </c>
      <c r="V60" t="n">
        <v>0.9791</v>
      </c>
      <c r="W60" t="n">
        <v>0.9675</v>
      </c>
      <c r="X60" t="n">
        <v>0.9478</v>
      </c>
      <c r="Y60" t="n">
        <v>0.9137999999999999</v>
      </c>
      <c r="Z60" t="n">
        <v>0.8542999999999999</v>
      </c>
      <c r="AA60" t="n">
        <v>0.7745</v>
      </c>
      <c r="AB60" t="n">
        <v>0.6781</v>
      </c>
    </row>
    <row r="61">
      <c r="A61" t="n">
        <v>2009</v>
      </c>
      <c r="C61" t="n">
        <v>0.9923</v>
      </c>
      <c r="D61" t="n">
        <v>0.9995000000000001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0.9994</v>
      </c>
      <c r="N61" t="n">
        <v>0.9992</v>
      </c>
      <c r="O61" t="n">
        <v>0.9988</v>
      </c>
      <c r="P61" t="n">
        <v>0.9981</v>
      </c>
      <c r="Q61" t="n">
        <v>0.9969</v>
      </c>
      <c r="R61" t="n">
        <v>0.9954</v>
      </c>
      <c r="S61" t="n">
        <v>0.9937</v>
      </c>
      <c r="T61" t="n">
        <v>0.991</v>
      </c>
      <c r="U61" t="n">
        <v>0.9867</v>
      </c>
      <c r="V61" t="n">
        <v>0.9799</v>
      </c>
      <c r="W61" t="n">
        <v>0.9689</v>
      </c>
      <c r="X61" t="n">
        <v>0.9491000000000001</v>
      </c>
      <c r="Y61" t="n">
        <v>0.9181</v>
      </c>
      <c r="Z61" t="n">
        <v>0.8651</v>
      </c>
      <c r="AA61" t="n">
        <v>0.7847</v>
      </c>
      <c r="AB61" t="n">
        <v>0.6871</v>
      </c>
    </row>
    <row r="62">
      <c r="A62" t="n">
        <v>2010</v>
      </c>
      <c r="C62" t="n">
        <v>0.9929</v>
      </c>
      <c r="D62" t="n">
        <v>0.9996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0.9999</v>
      </c>
      <c r="K62" t="n">
        <v>0.9997</v>
      </c>
      <c r="L62" t="n">
        <v>0.9996</v>
      </c>
      <c r="M62" t="n">
        <v>0.9994</v>
      </c>
      <c r="N62" t="n">
        <v>0.9992</v>
      </c>
      <c r="O62" t="n">
        <v>0.9988</v>
      </c>
      <c r="P62" t="n">
        <v>0.9983</v>
      </c>
      <c r="Q62" t="n">
        <v>0.9971</v>
      </c>
      <c r="R62" t="n">
        <v>0.9955000000000001</v>
      </c>
      <c r="S62" t="n">
        <v>0.9937</v>
      </c>
      <c r="T62" t="n">
        <v>0.9913</v>
      </c>
      <c r="U62" t="n">
        <v>0.9869</v>
      </c>
      <c r="V62" t="n">
        <v>0.9802</v>
      </c>
      <c r="W62" t="n">
        <v>0.9696</v>
      </c>
      <c r="X62" t="n">
        <v>0.9508</v>
      </c>
      <c r="Y62" t="n">
        <v>0.916</v>
      </c>
      <c r="Z62" t="n">
        <v>0.8624000000000001</v>
      </c>
      <c r="AA62" t="n">
        <v>0.7827</v>
      </c>
      <c r="AB62" t="n">
        <v>0.6868</v>
      </c>
    </row>
    <row r="63">
      <c r="A63" t="n">
        <v>2011</v>
      </c>
      <c r="C63" t="n">
        <v>0.9922</v>
      </c>
      <c r="D63" t="n">
        <v>0.9995000000000001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0.9999</v>
      </c>
      <c r="K63" t="n">
        <v>0.9997</v>
      </c>
      <c r="L63" t="n">
        <v>0.9995000000000001</v>
      </c>
      <c r="M63" t="n">
        <v>0.9994</v>
      </c>
      <c r="N63" t="n">
        <v>0.9991</v>
      </c>
      <c r="O63" t="n">
        <v>0.9988</v>
      </c>
      <c r="P63" t="n">
        <v>0.9982</v>
      </c>
      <c r="Q63" t="n">
        <v>0.997</v>
      </c>
      <c r="R63" t="n">
        <v>0.9955000000000001</v>
      </c>
      <c r="S63" t="n">
        <v>0.9936</v>
      </c>
      <c r="T63" t="n">
        <v>0.9911</v>
      </c>
      <c r="U63" t="n">
        <v>0.9868</v>
      </c>
      <c r="V63" t="n">
        <v>0.9805</v>
      </c>
      <c r="W63" t="n">
        <v>0.9692</v>
      </c>
      <c r="X63" t="n">
        <v>0.9492</v>
      </c>
      <c r="Y63" t="n">
        <v>0.9183</v>
      </c>
      <c r="Z63" t="n">
        <v>0.8637</v>
      </c>
      <c r="AA63" t="n">
        <v>0.7883</v>
      </c>
      <c r="AB63" t="n">
        <v>0.6876</v>
      </c>
    </row>
    <row r="64">
      <c r="A64" t="n">
        <v>2012</v>
      </c>
      <c r="C64" t="n">
        <v>0.9923</v>
      </c>
      <c r="D64" t="n">
        <v>0.9995000000000001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0.9997</v>
      </c>
      <c r="L64" t="n">
        <v>0.9995000000000001</v>
      </c>
      <c r="M64" t="n">
        <v>0.9994</v>
      </c>
      <c r="N64" t="n">
        <v>0.9992</v>
      </c>
      <c r="O64" t="n">
        <v>0.9988</v>
      </c>
      <c r="P64" t="n">
        <v>0.9983</v>
      </c>
      <c r="Q64" t="n">
        <v>0.9972</v>
      </c>
      <c r="R64" t="n">
        <v>0.9956</v>
      </c>
      <c r="S64" t="n">
        <v>0.9936</v>
      </c>
      <c r="T64" t="n">
        <v>0.9911</v>
      </c>
      <c r="U64" t="n">
        <v>0.9873</v>
      </c>
      <c r="V64" t="n">
        <v>0.9805</v>
      </c>
      <c r="W64" t="n">
        <v>0.9702</v>
      </c>
      <c r="X64" t="n">
        <v>0.9513</v>
      </c>
      <c r="Y64" t="n">
        <v>0.9182</v>
      </c>
      <c r="Z64" t="n">
        <v>0.866</v>
      </c>
      <c r="AA64" t="n">
        <v>0.7867</v>
      </c>
      <c r="AB64" t="n">
        <v>0.6813</v>
      </c>
    </row>
    <row r="65">
      <c r="A65" t="n">
        <v>2013</v>
      </c>
      <c r="C65" t="n">
        <v>0.9923</v>
      </c>
      <c r="D65" t="n">
        <v>0.9995000000000001</v>
      </c>
      <c r="E65" t="n">
        <v>0.9997</v>
      </c>
      <c r="F65" t="n">
        <v>0.9998</v>
      </c>
      <c r="G65" t="n">
        <v>0.9998</v>
      </c>
      <c r="I65" t="n">
        <v>0.9999</v>
      </c>
      <c r="J65" t="n">
        <v>0.9999</v>
      </c>
      <c r="K65" t="n">
        <v>0.9997</v>
      </c>
      <c r="L65" t="n">
        <v>0.9995000000000001</v>
      </c>
      <c r="M65" t="n">
        <v>0.9994</v>
      </c>
      <c r="N65" t="n">
        <v>0.9992</v>
      </c>
      <c r="O65" t="n">
        <v>0.9989</v>
      </c>
      <c r="P65" t="n">
        <v>0.9983</v>
      </c>
      <c r="Q65" t="n">
        <v>0.9972</v>
      </c>
      <c r="R65" t="n">
        <v>0.9956</v>
      </c>
      <c r="S65" t="n">
        <v>0.9936</v>
      </c>
      <c r="T65" t="n">
        <v>0.991</v>
      </c>
      <c r="U65" t="n">
        <v>0.9874000000000001</v>
      </c>
      <c r="V65" t="n">
        <v>0.9809</v>
      </c>
      <c r="W65" t="n">
        <v>0.9701</v>
      </c>
      <c r="X65" t="n">
        <v>0.9510999999999999</v>
      </c>
      <c r="Y65" t="n">
        <v>0.9195</v>
      </c>
      <c r="Z65" t="n">
        <v>0.8689</v>
      </c>
      <c r="AA65" t="n">
        <v>0.7939000000000001</v>
      </c>
      <c r="AB65" t="n">
        <v>0.6724</v>
      </c>
    </row>
    <row r="66">
      <c r="A66" t="n">
        <v>2014</v>
      </c>
      <c r="C66" t="n">
        <v>0.9923999999999999</v>
      </c>
      <c r="D66" t="n">
        <v>0.9996</v>
      </c>
      <c r="E66" t="n">
        <v>0.9997</v>
      </c>
      <c r="F66" t="n">
        <v>0.9998</v>
      </c>
      <c r="G66" t="n">
        <v>0.9999</v>
      </c>
      <c r="I66" t="n">
        <v>0.9999</v>
      </c>
      <c r="J66" t="n">
        <v>0.9999</v>
      </c>
      <c r="K66" t="n">
        <v>0.9997</v>
      </c>
      <c r="L66" t="n">
        <v>0.9995000000000001</v>
      </c>
      <c r="M66" t="n">
        <v>0.9994</v>
      </c>
      <c r="N66" t="n">
        <v>0.9992</v>
      </c>
      <c r="O66" t="n">
        <v>0.9988</v>
      </c>
      <c r="P66" t="n">
        <v>0.9983</v>
      </c>
      <c r="Q66" t="n">
        <v>0.9973</v>
      </c>
      <c r="R66" t="n">
        <v>0.9957</v>
      </c>
      <c r="S66" t="n">
        <v>0.9936</v>
      </c>
      <c r="T66" t="n">
        <v>0.991</v>
      </c>
      <c r="U66" t="n">
        <v>0.9875</v>
      </c>
      <c r="V66" t="n">
        <v>0.9812</v>
      </c>
      <c r="W66" t="n">
        <v>0.9705</v>
      </c>
      <c r="X66" t="n">
        <v>0.9525</v>
      </c>
      <c r="Y66" t="n">
        <v>0.9227</v>
      </c>
      <c r="Z66" t="n">
        <v>0.8715000000000001</v>
      </c>
      <c r="AA66" t="n">
        <v>0.8017</v>
      </c>
      <c r="AB66" t="n">
        <v>0.695</v>
      </c>
    </row>
    <row r="67">
      <c r="A67" t="n">
        <v>2015</v>
      </c>
      <c r="C67" t="n">
        <v>0.9922</v>
      </c>
      <c r="D67" t="n">
        <v>0.9996</v>
      </c>
      <c r="E67" t="n">
        <v>0.9997</v>
      </c>
      <c r="F67" t="n">
        <v>0.9998</v>
      </c>
      <c r="G67" t="n">
        <v>0.9998</v>
      </c>
      <c r="I67" t="n">
        <v>0.9999</v>
      </c>
      <c r="J67" t="n">
        <v>0.9999</v>
      </c>
      <c r="K67" t="n">
        <v>0.9997</v>
      </c>
      <c r="L67" t="n">
        <v>0.9995000000000001</v>
      </c>
      <c r="M67" t="n">
        <v>0.9994</v>
      </c>
      <c r="N67" t="n">
        <v>0.9991</v>
      </c>
      <c r="O67" t="n">
        <v>0.9988</v>
      </c>
      <c r="P67" t="n">
        <v>0.9983</v>
      </c>
      <c r="Q67" t="n">
        <v>0.9973</v>
      </c>
      <c r="R67" t="n">
        <v>0.9957</v>
      </c>
      <c r="S67" t="n">
        <v>0.9936</v>
      </c>
      <c r="T67" t="n">
        <v>0.991</v>
      </c>
      <c r="U67" t="n">
        <v>0.9877</v>
      </c>
      <c r="V67" t="n">
        <v>0.9812</v>
      </c>
      <c r="W67" t="n">
        <v>0.9709</v>
      </c>
      <c r="X67" t="n">
        <v>0.9527</v>
      </c>
      <c r="Y67" t="n">
        <v>0.9221</v>
      </c>
      <c r="Z67" t="n">
        <v>0.8726</v>
      </c>
      <c r="AA67" t="n">
        <v>0.8024</v>
      </c>
      <c r="AB67" t="n">
        <v>0.6947</v>
      </c>
    </row>
    <row r="68">
      <c r="A68" t="n">
        <v>2016</v>
      </c>
      <c r="C68" t="n">
        <v>0.9921</v>
      </c>
      <c r="D68" t="n">
        <v>0.9995000000000001</v>
      </c>
      <c r="E68" t="n">
        <v>0.9997</v>
      </c>
      <c r="F68" t="n">
        <v>0.9998</v>
      </c>
      <c r="G68" t="n">
        <v>0.9998</v>
      </c>
      <c r="I68" t="n">
        <v>0.9999</v>
      </c>
      <c r="J68" t="n">
        <v>0.9999</v>
      </c>
      <c r="K68" t="n">
        <v>0.9997</v>
      </c>
      <c r="L68" t="n">
        <v>0.9994</v>
      </c>
      <c r="M68" t="n">
        <v>0.9993</v>
      </c>
      <c r="N68" t="n">
        <v>0.9991</v>
      </c>
      <c r="O68" t="n">
        <v>0.9987</v>
      </c>
      <c r="P68" t="n">
        <v>0.9983</v>
      </c>
      <c r="Q68" t="n">
        <v>0.9973</v>
      </c>
      <c r="R68" t="n">
        <v>0.9957</v>
      </c>
      <c r="S68" t="n">
        <v>0.9936</v>
      </c>
      <c r="T68" t="n">
        <v>0.9908</v>
      </c>
      <c r="U68" t="n">
        <v>0.9873</v>
      </c>
      <c r="V68" t="n">
        <v>0.9815</v>
      </c>
      <c r="W68" t="n">
        <v>0.9714</v>
      </c>
      <c r="X68" t="n">
        <v>0.9529</v>
      </c>
      <c r="Y68" t="n">
        <v>0.9248</v>
      </c>
      <c r="Z68" t="n">
        <v>0.8762</v>
      </c>
      <c r="AA68" t="n">
        <v>0.8117</v>
      </c>
      <c r="AB68" t="n">
        <v>0.7208</v>
      </c>
    </row>
    <row r="69">
      <c r="A69" t="n">
        <v>2017</v>
      </c>
      <c r="C69" t="n">
        <v>0.9923</v>
      </c>
      <c r="D69" t="n">
        <v>0.9995000000000001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0.9999</v>
      </c>
      <c r="K69" t="n">
        <v>0.9997</v>
      </c>
      <c r="L69" t="n">
        <v>0.9995000000000001</v>
      </c>
      <c r="M69" t="n">
        <v>0.9993</v>
      </c>
      <c r="N69" t="n">
        <v>0.9991</v>
      </c>
      <c r="O69" t="n">
        <v>0.9988</v>
      </c>
      <c r="P69" t="n">
        <v>0.9982</v>
      </c>
      <c r="Q69" t="n">
        <v>0.9974</v>
      </c>
      <c r="R69" t="n">
        <v>0.9958</v>
      </c>
      <c r="S69" t="n">
        <v>0.9936</v>
      </c>
      <c r="T69" t="n">
        <v>0.9909</v>
      </c>
      <c r="U69" t="n">
        <v>0.9874000000000001</v>
      </c>
      <c r="V69" t="n">
        <v>0.9821</v>
      </c>
      <c r="W69" t="n">
        <v>0.9714</v>
      </c>
      <c r="X69" t="n">
        <v>0.9537</v>
      </c>
      <c r="Y69" t="n">
        <v>0.9257</v>
      </c>
      <c r="Z69" t="n">
        <v>0.8781</v>
      </c>
      <c r="AA69" t="n">
        <v>0.8110000000000001</v>
      </c>
      <c r="AB69" t="n">
        <v>0.7119</v>
      </c>
    </row>
    <row r="70">
      <c r="A70" t="n">
        <v>2018</v>
      </c>
      <c r="C70" t="n">
        <v>0.9926</v>
      </c>
      <c r="D70" t="n">
        <v>0.9996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0.9998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0.9987</v>
      </c>
      <c r="P70" t="n">
        <v>0.9982</v>
      </c>
      <c r="Q70" t="n">
        <v>0.9974</v>
      </c>
      <c r="R70" t="n">
        <v>0.9959</v>
      </c>
      <c r="S70" t="n">
        <v>0.9937</v>
      </c>
      <c r="T70" t="n">
        <v>0.9909</v>
      </c>
      <c r="U70" t="n">
        <v>0.9874000000000001</v>
      </c>
      <c r="V70" t="n">
        <v>0.9818</v>
      </c>
      <c r="W70" t="n">
        <v>0.972</v>
      </c>
      <c r="X70" t="n">
        <v>0.9543</v>
      </c>
      <c r="Y70" t="n">
        <v>0.9264</v>
      </c>
      <c r="Z70" t="n">
        <v>0.8804999999999999</v>
      </c>
      <c r="AA70" t="n">
        <v>0.8164</v>
      </c>
      <c r="AB70" t="n">
        <v>0.748</v>
      </c>
    </row>
    <row r="71">
      <c r="A71" t="n">
        <v>2019</v>
      </c>
      <c r="C71" t="n">
        <v>0.9923</v>
      </c>
      <c r="D71" t="n">
        <v>0.9995000000000001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0.9999</v>
      </c>
      <c r="K71" t="n">
        <v>0.9997</v>
      </c>
      <c r="L71" t="n">
        <v>0.9994</v>
      </c>
      <c r="M71" t="n">
        <v>0.9993</v>
      </c>
      <c r="N71" t="n">
        <v>0.999</v>
      </c>
      <c r="O71" t="n">
        <v>0.9987</v>
      </c>
      <c r="P71" t="n">
        <v>0.9982</v>
      </c>
      <c r="Q71" t="n">
        <v>0.9974</v>
      </c>
      <c r="R71" t="n">
        <v>0.996</v>
      </c>
      <c r="S71" t="n">
        <v>0.9939</v>
      </c>
      <c r="T71" t="n">
        <v>0.9909</v>
      </c>
      <c r="U71" t="n">
        <v>0.9876</v>
      </c>
      <c r="V71" t="n">
        <v>0.9824000000000001</v>
      </c>
      <c r="W71" t="n">
        <v>0.9726</v>
      </c>
      <c r="X71" t="n">
        <v>0.9556</v>
      </c>
      <c r="Y71" t="n">
        <v>0.9277</v>
      </c>
      <c r="Z71" t="n">
        <v>0.8834</v>
      </c>
      <c r="AA71" t="n">
        <v>0.8279</v>
      </c>
      <c r="AB71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56"/>
  <sheetViews>
    <sheetView topLeftCell="R44" workbookViewId="0">
      <selection activeCell="A68" sqref="A68:AB7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16384"/>
  </cols>
  <sheetData>
    <row r="1" ht="47.25" customFormat="1" customHeight="1" s="17">
      <c r="A1" s="17" t="inlineStr">
        <is>
          <t>Mortality by Cancer of the Pharynx-Unspecified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1950</v>
      </c>
      <c r="B2" t="n">
        <v>30.8077</v>
      </c>
      <c r="H2" t="n">
        <v>0</v>
      </c>
      <c r="O2" t="n">
        <v>2.0121</v>
      </c>
      <c r="P2" t="n">
        <v>4.0338</v>
      </c>
      <c r="Q2" t="n">
        <v>3.0349</v>
      </c>
      <c r="R2" t="n">
        <v>5.0829</v>
      </c>
      <c r="S2" t="n">
        <v>3.0587</v>
      </c>
      <c r="T2" t="n">
        <v>4.1103</v>
      </c>
      <c r="U2" t="n">
        <v>3.107</v>
      </c>
      <c r="V2" t="n">
        <v>2.0911</v>
      </c>
      <c r="W2" t="n">
        <v>2.1112</v>
      </c>
      <c r="X2" t="n">
        <v>1.071</v>
      </c>
      <c r="Y2" t="n">
        <v>1.0947</v>
      </c>
    </row>
    <row r="3" customFormat="1" s="25">
      <c r="A3" t="n">
        <v>1951</v>
      </c>
      <c r="B3" t="n">
        <v>30.8387</v>
      </c>
      <c r="H3" t="n">
        <v>0</v>
      </c>
      <c r="L3" t="n">
        <v>1.0023</v>
      </c>
      <c r="M3" t="n">
        <v>1.003</v>
      </c>
      <c r="P3" t="n">
        <v>5.0409</v>
      </c>
      <c r="Q3" t="n">
        <v>2.0223</v>
      </c>
      <c r="R3" t="n">
        <v>5.0849</v>
      </c>
      <c r="S3" t="n">
        <v>2.0388</v>
      </c>
      <c r="T3" t="n">
        <v>5.1315</v>
      </c>
      <c r="U3" t="n">
        <v>2.072</v>
      </c>
      <c r="V3" t="n">
        <v>3.1361</v>
      </c>
      <c r="W3" t="n">
        <v>1.0575</v>
      </c>
      <c r="X3" t="n">
        <v>2.149</v>
      </c>
      <c r="Y3" t="n">
        <v>1.1006</v>
      </c>
    </row>
    <row r="4" hidden="1" customFormat="1" s="25">
      <c r="A4" t="n">
        <v>1952</v>
      </c>
      <c r="B4" t="n">
        <v>25.6755</v>
      </c>
      <c r="H4" t="n">
        <v>0</v>
      </c>
      <c r="O4" t="n">
        <v>1.0054</v>
      </c>
      <c r="P4" t="n">
        <v>3.0232</v>
      </c>
      <c r="Q4" t="n">
        <v>5.0544</v>
      </c>
      <c r="R4" t="n">
        <v>1.0165</v>
      </c>
      <c r="S4" t="n">
        <v>3.0568</v>
      </c>
      <c r="T4" t="n">
        <v>2.0497</v>
      </c>
      <c r="U4" t="n">
        <v>3.1081</v>
      </c>
      <c r="V4" t="n">
        <v>4.1779</v>
      </c>
      <c r="W4" t="n">
        <v>2.1114</v>
      </c>
      <c r="X4" t="n">
        <v>1.0721</v>
      </c>
    </row>
    <row r="5" hidden="1" customFormat="1" s="25">
      <c r="A5" t="n">
        <v>1953</v>
      </c>
      <c r="B5" t="n">
        <v>25.6471</v>
      </c>
      <c r="H5" t="n">
        <v>0</v>
      </c>
      <c r="K5" t="n">
        <v>1.0012</v>
      </c>
      <c r="O5" t="n">
        <v>2.0099</v>
      </c>
      <c r="P5" t="n">
        <v>4.0303</v>
      </c>
      <c r="Q5" t="n">
        <v>2.0207</v>
      </c>
      <c r="R5" t="n">
        <v>2.0318</v>
      </c>
      <c r="S5" t="n">
        <v>5.0919</v>
      </c>
      <c r="T5" t="n">
        <v>1.0242</v>
      </c>
      <c r="U5" t="n">
        <v>3.1078</v>
      </c>
      <c r="W5" t="n">
        <v>3.1735</v>
      </c>
      <c r="X5" t="n">
        <v>2.1558</v>
      </c>
    </row>
    <row r="6" hidden="1" customFormat="1" s="25">
      <c r="A6" t="n">
        <v>1954</v>
      </c>
      <c r="B6" t="n">
        <v>18.4761</v>
      </c>
      <c r="H6" t="n">
        <v>0</v>
      </c>
      <c r="K6" t="n">
        <v>1.0009</v>
      </c>
      <c r="N6" t="n">
        <v>1.0034</v>
      </c>
      <c r="O6" t="n">
        <v>2.0091</v>
      </c>
      <c r="P6" t="n">
        <v>1.0072</v>
      </c>
      <c r="R6" t="n">
        <v>1.0151</v>
      </c>
      <c r="S6" t="n">
        <v>3.0506</v>
      </c>
      <c r="T6" t="n">
        <v>1.0228</v>
      </c>
      <c r="U6" t="n">
        <v>2.0687</v>
      </c>
      <c r="V6" t="n">
        <v>2.0825</v>
      </c>
      <c r="W6" t="n">
        <v>4.2158</v>
      </c>
    </row>
    <row r="7" hidden="1" customFormat="1" s="25">
      <c r="A7" t="n">
        <v>1955</v>
      </c>
      <c r="B7" t="n">
        <v>27.9579</v>
      </c>
      <c r="H7" t="n">
        <v>0</v>
      </c>
      <c r="N7" t="n">
        <v>1.0032</v>
      </c>
      <c r="O7" t="n">
        <v>1.0045</v>
      </c>
      <c r="P7" t="n">
        <v>1.0068</v>
      </c>
      <c r="Q7" t="n">
        <v>1.0092</v>
      </c>
      <c r="R7" t="n">
        <v>4.0571</v>
      </c>
      <c r="S7" t="n">
        <v>2.0346</v>
      </c>
      <c r="U7" t="n">
        <v>8.2834</v>
      </c>
      <c r="V7" t="n">
        <v>5.2103</v>
      </c>
      <c r="W7" t="n">
        <v>1.0581</v>
      </c>
      <c r="X7" t="n">
        <v>1.0765</v>
      </c>
      <c r="Y7" t="n">
        <v>2.2141</v>
      </c>
    </row>
    <row r="8" hidden="1" customFormat="1" s="25">
      <c r="A8" t="n">
        <v>1956</v>
      </c>
      <c r="B8" t="n">
        <v>35.0662</v>
      </c>
      <c r="H8" t="n">
        <v>0</v>
      </c>
      <c r="K8" t="n">
        <v>1.0008</v>
      </c>
      <c r="N8" t="n">
        <v>2.0063</v>
      </c>
      <c r="O8" t="n">
        <v>1.0045</v>
      </c>
      <c r="P8" t="n">
        <v>3.021</v>
      </c>
      <c r="Q8" t="n">
        <v>2.0186</v>
      </c>
      <c r="R8" t="n">
        <v>6.0821</v>
      </c>
      <c r="S8" t="n">
        <v>1.0185</v>
      </c>
      <c r="T8" t="n">
        <v>6.1366</v>
      </c>
      <c r="U8" t="n">
        <v>3.1048</v>
      </c>
      <c r="V8" t="n">
        <v>2.0882</v>
      </c>
      <c r="W8" t="n">
        <v>2.1161</v>
      </c>
      <c r="X8" t="n">
        <v>3.2367</v>
      </c>
      <c r="Y8" t="n">
        <v>2.232</v>
      </c>
    </row>
    <row r="9" hidden="1" customFormat="1" s="25">
      <c r="A9" t="n">
        <v>1957</v>
      </c>
      <c r="B9" t="n">
        <v>24.7455</v>
      </c>
      <c r="H9" t="n">
        <v>0</v>
      </c>
      <c r="J9" t="n">
        <v>1.0004</v>
      </c>
      <c r="K9" t="n">
        <v>1.0009</v>
      </c>
      <c r="N9" t="n">
        <v>1.0033</v>
      </c>
      <c r="Q9" t="n">
        <v>2.0188</v>
      </c>
      <c r="R9" t="n">
        <v>5.0712</v>
      </c>
      <c r="S9" t="n">
        <v>4.0746</v>
      </c>
      <c r="T9" t="n">
        <v>3.0715</v>
      </c>
      <c r="U9" t="n">
        <v>1.0371</v>
      </c>
      <c r="V9" t="n">
        <v>2.0911</v>
      </c>
      <c r="X9" t="n">
        <v>3.2507</v>
      </c>
      <c r="Y9" t="n">
        <v>1.126</v>
      </c>
    </row>
    <row r="10" hidden="1" customFormat="1" s="25">
      <c r="A10" t="n">
        <v>1958</v>
      </c>
      <c r="B10" t="n">
        <v>26.5685</v>
      </c>
      <c r="H10" t="n">
        <v>0</v>
      </c>
      <c r="N10" t="n">
        <v>2.0064</v>
      </c>
      <c r="O10" t="n">
        <v>2.0088</v>
      </c>
      <c r="P10" t="n">
        <v>3.0195</v>
      </c>
      <c r="Q10" t="n">
        <v>4.0363</v>
      </c>
      <c r="R10" t="n">
        <v>3.0412</v>
      </c>
      <c r="S10" t="n">
        <v>4.0727</v>
      </c>
      <c r="T10" t="n">
        <v>1.0239</v>
      </c>
      <c r="U10" t="n">
        <v>3.1054</v>
      </c>
      <c r="V10" t="n">
        <v>1.0471</v>
      </c>
      <c r="W10" t="n">
        <v>2.1187</v>
      </c>
      <c r="X10" t="n">
        <v>1.0885</v>
      </c>
    </row>
    <row r="11" hidden="1" customFormat="1" s="25">
      <c r="A11" t="n">
        <v>1959</v>
      </c>
      <c r="B11" t="n">
        <v>27.4599</v>
      </c>
      <c r="H11" t="n">
        <v>0</v>
      </c>
      <c r="N11" t="n">
        <v>1.003</v>
      </c>
      <c r="O11" t="n">
        <v>2.0086</v>
      </c>
      <c r="P11" t="n">
        <v>2.0126</v>
      </c>
      <c r="Q11" t="n">
        <v>8.069800000000001</v>
      </c>
      <c r="R11" t="n">
        <v>3.0376</v>
      </c>
      <c r="S11" t="n">
        <v>4.0716</v>
      </c>
      <c r="U11" t="n">
        <v>5.1643</v>
      </c>
      <c r="V11" t="n">
        <v>2.0924</v>
      </c>
    </row>
    <row r="12" customFormat="1" s="25">
      <c r="A12" t="n">
        <v>1960</v>
      </c>
      <c r="B12" t="n">
        <v>28.648</v>
      </c>
      <c r="H12" t="n">
        <v>0</v>
      </c>
      <c r="J12" t="n">
        <v>1.0004</v>
      </c>
      <c r="M12" t="n">
        <v>1.0019</v>
      </c>
      <c r="O12" t="n">
        <v>2.0086</v>
      </c>
      <c r="P12" t="n">
        <v>2.0124</v>
      </c>
      <c r="Q12" t="n">
        <v>5.0439</v>
      </c>
      <c r="R12" t="n">
        <v>2.0247</v>
      </c>
      <c r="S12" t="n">
        <v>4.0705</v>
      </c>
      <c r="T12" t="n">
        <v>2.0496</v>
      </c>
      <c r="U12" t="n">
        <v>6.2039</v>
      </c>
      <c r="V12" t="n">
        <v>2.0957</v>
      </c>
      <c r="Y12" t="n">
        <v>1.1363</v>
      </c>
    </row>
    <row r="13" customFormat="1" s="25">
      <c r="A13" t="n">
        <v>1961</v>
      </c>
      <c r="B13" t="n">
        <v>24.6012</v>
      </c>
      <c r="H13" t="n">
        <v>0</v>
      </c>
      <c r="O13" t="n">
        <v>1.0041</v>
      </c>
      <c r="P13" t="n">
        <v>1.0059</v>
      </c>
      <c r="Q13" t="n">
        <v>4.0332</v>
      </c>
      <c r="R13" t="n">
        <v>3.0356</v>
      </c>
      <c r="S13" t="n">
        <v>6.1</v>
      </c>
      <c r="T13" t="n">
        <v>2.0498</v>
      </c>
      <c r="U13" t="n">
        <v>2.0652</v>
      </c>
      <c r="V13" t="n">
        <v>1.0461</v>
      </c>
      <c r="W13" t="n">
        <v>3.1742</v>
      </c>
      <c r="X13" t="n">
        <v>1.087</v>
      </c>
    </row>
    <row r="14" customFormat="1" s="23">
      <c r="A14" t="n">
        <v>1962</v>
      </c>
      <c r="B14" t="n">
        <v>16.3148</v>
      </c>
      <c r="H14" t="n">
        <v>0</v>
      </c>
      <c r="J14" t="n">
        <v>2.0008</v>
      </c>
      <c r="L14" t="n">
        <v>2.0025</v>
      </c>
      <c r="N14" t="n">
        <v>1.0028</v>
      </c>
      <c r="O14" t="n">
        <v>1.0043</v>
      </c>
      <c r="P14" t="n">
        <v>1.006</v>
      </c>
      <c r="Q14" t="n">
        <v>2.0168</v>
      </c>
      <c r="R14" t="n">
        <v>3.0358</v>
      </c>
      <c r="T14" t="n">
        <v>1.0257</v>
      </c>
      <c r="U14" t="n">
        <v>1.0342</v>
      </c>
      <c r="V14" t="n">
        <v>1.0475</v>
      </c>
      <c r="Y14" t="n">
        <v>1.1382</v>
      </c>
    </row>
    <row r="15" customFormat="1" s="23">
      <c r="A15" t="n">
        <v>1963</v>
      </c>
      <c r="B15" t="n">
        <v>12.1596</v>
      </c>
      <c r="H15" t="n">
        <v>0</v>
      </c>
      <c r="J15" t="n">
        <v>1.0004</v>
      </c>
      <c r="N15" t="n">
        <v>1.0028</v>
      </c>
      <c r="O15" t="n">
        <v>1.0043</v>
      </c>
      <c r="P15" t="n">
        <v>1.0063</v>
      </c>
      <c r="Q15" t="n">
        <v>2.0171</v>
      </c>
      <c r="R15" t="n">
        <v>3.0377</v>
      </c>
      <c r="S15" t="n">
        <v>1.0171</v>
      </c>
      <c r="T15" t="n">
        <v>1.0264</v>
      </c>
      <c r="V15" t="n">
        <v>1.0475</v>
      </c>
    </row>
    <row r="16" customFormat="1" s="25">
      <c r="A16" t="n">
        <v>1964</v>
      </c>
      <c r="B16" t="n">
        <v>22.6401</v>
      </c>
      <c r="H16" t="n">
        <v>0</v>
      </c>
      <c r="N16" t="n">
        <v>1.0027</v>
      </c>
      <c r="P16" t="n">
        <v>3.0179</v>
      </c>
      <c r="Q16" t="n">
        <v>2.0166</v>
      </c>
      <c r="R16" t="n">
        <v>4.0497</v>
      </c>
      <c r="S16" t="n">
        <v>2.0317</v>
      </c>
      <c r="T16" t="n">
        <v>5.1288</v>
      </c>
      <c r="V16" t="n">
        <v>1.0437</v>
      </c>
      <c r="W16" t="n">
        <v>1.0573</v>
      </c>
      <c r="X16" t="n">
        <v>2.1589</v>
      </c>
      <c r="Y16" t="n">
        <v>1.1329</v>
      </c>
    </row>
    <row r="17" customFormat="1" s="23">
      <c r="A17" t="n">
        <v>1965</v>
      </c>
      <c r="B17" t="n">
        <v>36.0979</v>
      </c>
      <c r="H17" t="n">
        <v>0</v>
      </c>
      <c r="K17" t="n">
        <v>2.0015</v>
      </c>
      <c r="P17" t="n">
        <v>2.0123</v>
      </c>
      <c r="Q17" t="n">
        <v>3.0244</v>
      </c>
      <c r="R17" t="n">
        <v>7.0821</v>
      </c>
      <c r="S17" t="n">
        <v>5.0783</v>
      </c>
      <c r="T17" t="n">
        <v>4.1008</v>
      </c>
      <c r="U17" t="n">
        <v>1.0341</v>
      </c>
      <c r="V17" t="n">
        <v>5.2112</v>
      </c>
      <c r="W17" t="n">
        <v>3.1656</v>
      </c>
      <c r="Y17" t="n">
        <v>3.3877</v>
      </c>
    </row>
    <row r="18" customFormat="1" s="25">
      <c r="A18" t="n">
        <v>1966</v>
      </c>
      <c r="B18" t="n">
        <v>29.7539</v>
      </c>
      <c r="H18" t="n">
        <v>0</v>
      </c>
      <c r="L18" t="n">
        <v>1.0012</v>
      </c>
      <c r="O18" t="n">
        <v>3.0125</v>
      </c>
      <c r="P18" t="n">
        <v>3.0181</v>
      </c>
      <c r="Q18" t="n">
        <v>1.0084</v>
      </c>
      <c r="R18" t="n">
        <v>5.0582</v>
      </c>
      <c r="S18" t="n">
        <v>3.046</v>
      </c>
      <c r="T18" t="n">
        <v>2.0486</v>
      </c>
      <c r="U18" t="n">
        <v>3.1059</v>
      </c>
      <c r="V18" t="n">
        <v>2.0864</v>
      </c>
      <c r="W18" t="n">
        <v>5.2888</v>
      </c>
      <c r="X18" t="n">
        <v>1.0799</v>
      </c>
    </row>
    <row r="19" customFormat="1" s="25">
      <c r="A19" t="n">
        <v>1967</v>
      </c>
      <c r="B19" t="n">
        <v>43.6861</v>
      </c>
      <c r="H19" t="n">
        <v>0</v>
      </c>
      <c r="K19" t="n">
        <v>1.0008</v>
      </c>
      <c r="N19" t="n">
        <v>1.0027</v>
      </c>
      <c r="O19" t="n">
        <v>3.0123</v>
      </c>
      <c r="P19" t="n">
        <v>3.0171</v>
      </c>
      <c r="Q19" t="n">
        <v>7.0555</v>
      </c>
      <c r="R19" t="n">
        <v>9.1052</v>
      </c>
      <c r="S19" t="n">
        <v>6.0922</v>
      </c>
      <c r="T19" t="n">
        <v>6.1368</v>
      </c>
      <c r="U19" t="n">
        <v>4.1379</v>
      </c>
      <c r="V19" t="n">
        <v>3.1257</v>
      </c>
    </row>
    <row r="20" customFormat="1" s="25">
      <c r="A20" t="n">
        <v>1968</v>
      </c>
      <c r="B20" t="n">
        <v>36.841</v>
      </c>
      <c r="H20" t="n">
        <v>0</v>
      </c>
      <c r="N20" t="n">
        <v>1.0027</v>
      </c>
      <c r="P20" t="n">
        <v>4.0247</v>
      </c>
      <c r="Q20" t="n">
        <v>5.0414</v>
      </c>
      <c r="R20" t="n">
        <v>5.0596</v>
      </c>
      <c r="S20" t="n">
        <v>9.143700000000001</v>
      </c>
      <c r="T20" t="n">
        <v>3.0716</v>
      </c>
      <c r="U20" t="n">
        <v>3.1135</v>
      </c>
      <c r="V20" t="n">
        <v>2.0896</v>
      </c>
      <c r="W20" t="n">
        <v>1.0549</v>
      </c>
      <c r="X20" t="n">
        <v>3.2393</v>
      </c>
    </row>
    <row r="21" customFormat="1" s="25">
      <c r="A21" t="n">
        <v>1969</v>
      </c>
      <c r="B21" t="n">
        <v>50.9133</v>
      </c>
      <c r="H21" t="n">
        <v>0</v>
      </c>
      <c r="M21" t="n">
        <v>1.0017</v>
      </c>
      <c r="O21" t="n">
        <v>4.0159</v>
      </c>
      <c r="P21" t="n">
        <v>6.0353</v>
      </c>
      <c r="Q21" t="n">
        <v>5.0403</v>
      </c>
      <c r="R21" t="n">
        <v>14.1604</v>
      </c>
      <c r="S21" t="n">
        <v>6.0937</v>
      </c>
      <c r="T21" t="n">
        <v>7.1573</v>
      </c>
      <c r="U21" t="n">
        <v>1.0372</v>
      </c>
      <c r="V21" t="n">
        <v>3.1302</v>
      </c>
      <c r="W21" t="n">
        <v>1.0508</v>
      </c>
      <c r="X21" t="n">
        <v>1.0747</v>
      </c>
      <c r="Y21" t="n">
        <v>1.1159</v>
      </c>
    </row>
    <row r="22" customFormat="1" s="25">
      <c r="A22" t="n">
        <v>1970</v>
      </c>
      <c r="B22" t="n">
        <v>35.8734</v>
      </c>
      <c r="H22" t="n">
        <v>0</v>
      </c>
      <c r="P22" t="n">
        <v>3.0173</v>
      </c>
      <c r="Q22" t="n">
        <v>4.0319</v>
      </c>
      <c r="R22" t="n">
        <v>5.0561</v>
      </c>
      <c r="S22" t="n">
        <v>3.0458</v>
      </c>
      <c r="T22" t="n">
        <v>5.1064</v>
      </c>
      <c r="U22" t="n">
        <v>8.2911</v>
      </c>
      <c r="V22" t="n">
        <v>4.1758</v>
      </c>
      <c r="W22" t="n">
        <v>3.149</v>
      </c>
    </row>
    <row r="23" customFormat="1" s="25">
      <c r="A23" t="n">
        <v>1971</v>
      </c>
      <c r="B23" t="n">
        <v>37.7319</v>
      </c>
      <c r="H23" t="n">
        <v>0</v>
      </c>
      <c r="L23" t="n">
        <v>2.0026</v>
      </c>
      <c r="P23" t="n">
        <v>3.0163</v>
      </c>
      <c r="Q23" t="n">
        <v>5.0386</v>
      </c>
      <c r="R23" t="n">
        <v>7.076</v>
      </c>
      <c r="S23" t="n">
        <v>8.1157</v>
      </c>
      <c r="T23" t="n">
        <v>4.0839</v>
      </c>
      <c r="U23" t="n">
        <v>3.099</v>
      </c>
      <c r="V23" t="n">
        <v>3.1346</v>
      </c>
      <c r="W23" t="n">
        <v>1.0504</v>
      </c>
      <c r="Y23" t="n">
        <v>1.1147</v>
      </c>
    </row>
    <row r="24" customFormat="1" s="25">
      <c r="A24" t="n">
        <v>1972</v>
      </c>
      <c r="B24" t="n">
        <v>38.9442</v>
      </c>
      <c r="H24" t="n">
        <v>0</v>
      </c>
      <c r="P24" t="n">
        <v>6.032</v>
      </c>
      <c r="Q24" t="n">
        <v>2.0151</v>
      </c>
      <c r="R24" t="n">
        <v>2.021</v>
      </c>
      <c r="S24" t="n">
        <v>6.0859</v>
      </c>
      <c r="T24" t="n">
        <v>8.1684</v>
      </c>
      <c r="U24" t="n">
        <v>6.1944</v>
      </c>
      <c r="V24" t="n">
        <v>4.1851</v>
      </c>
      <c r="W24" t="n">
        <v>2.1028</v>
      </c>
      <c r="X24" t="n">
        <v>2.1397</v>
      </c>
    </row>
    <row r="25" customFormat="1" s="25">
      <c r="A25" t="n">
        <v>1973</v>
      </c>
      <c r="B25" t="n">
        <v>39.7729</v>
      </c>
      <c r="H25" t="n">
        <v>0</v>
      </c>
      <c r="O25" t="n">
        <v>1.0034</v>
      </c>
      <c r="P25" t="n">
        <v>1.0051</v>
      </c>
      <c r="Q25" t="n">
        <v>9.067</v>
      </c>
      <c r="R25" t="n">
        <v>7.0734</v>
      </c>
      <c r="S25" t="n">
        <v>10.1438</v>
      </c>
      <c r="T25" t="n">
        <v>3.0616</v>
      </c>
      <c r="U25" t="n">
        <v>4.1251</v>
      </c>
      <c r="W25" t="n">
        <v>2.1081</v>
      </c>
      <c r="X25" t="n">
        <v>1.0706</v>
      </c>
      <c r="Y25" t="n">
        <v>1.1148</v>
      </c>
    </row>
    <row r="26" customFormat="1" s="25">
      <c r="A26" t="n">
        <v>1974</v>
      </c>
      <c r="B26" t="n">
        <v>31.6488</v>
      </c>
      <c r="H26" t="n">
        <v>0</v>
      </c>
      <c r="M26" t="n">
        <v>1.0015</v>
      </c>
      <c r="P26" t="n">
        <v>1.0048</v>
      </c>
      <c r="Q26" t="n">
        <v>7.0465</v>
      </c>
      <c r="R26" t="n">
        <v>5.0493</v>
      </c>
      <c r="S26" t="n">
        <v>4.0521</v>
      </c>
      <c r="T26" t="n">
        <v>6.119</v>
      </c>
      <c r="U26" t="n">
        <v>2.0581</v>
      </c>
      <c r="V26" t="n">
        <v>3.1367</v>
      </c>
      <c r="X26" t="n">
        <v>1.0685</v>
      </c>
      <c r="Y26" t="n">
        <v>1.1123</v>
      </c>
    </row>
    <row r="27" customFormat="1" s="25">
      <c r="A27" t="n">
        <v>1975</v>
      </c>
      <c r="B27" t="n">
        <v>48.0304</v>
      </c>
      <c r="H27" t="n">
        <v>0</v>
      </c>
      <c r="N27" t="n">
        <v>1.0018</v>
      </c>
      <c r="O27" t="n">
        <v>1.0027</v>
      </c>
      <c r="P27" t="n">
        <v>2.0084</v>
      </c>
      <c r="Q27" t="n">
        <v>8.0502</v>
      </c>
      <c r="R27" t="n">
        <v>7.0619</v>
      </c>
      <c r="S27" t="n">
        <v>6.0767</v>
      </c>
      <c r="T27" t="n">
        <v>7.1295</v>
      </c>
      <c r="U27" t="n">
        <v>7.1879</v>
      </c>
      <c r="V27" t="n">
        <v>2.0853</v>
      </c>
      <c r="W27" t="n">
        <v>3.1554</v>
      </c>
      <c r="X27" t="n">
        <v>1.0648</v>
      </c>
      <c r="Y27" t="n">
        <v>2.2057</v>
      </c>
    </row>
    <row r="28" customFormat="1" s="25">
      <c r="A28" t="n">
        <v>1976</v>
      </c>
      <c r="B28" t="n">
        <v>46.9515</v>
      </c>
      <c r="H28" t="n">
        <v>0</v>
      </c>
      <c r="O28" t="n">
        <v>2.005</v>
      </c>
      <c r="P28" t="n">
        <v>1.0041</v>
      </c>
      <c r="Q28" t="n">
        <v>4.0238</v>
      </c>
      <c r="R28" t="n">
        <v>13.1171</v>
      </c>
      <c r="S28" t="n">
        <v>8.0984</v>
      </c>
      <c r="T28" t="n">
        <v>5.0899</v>
      </c>
      <c r="U28" t="n">
        <v>2.0525</v>
      </c>
      <c r="V28" t="n">
        <v>6.2368</v>
      </c>
      <c r="W28" t="n">
        <v>4.2164</v>
      </c>
      <c r="Y28" t="n">
        <v>1.1074</v>
      </c>
    </row>
    <row r="29" customFormat="1" s="25">
      <c r="A29" t="n">
        <v>1977</v>
      </c>
      <c r="B29" t="n">
        <v>56.0892</v>
      </c>
      <c r="H29" t="n">
        <v>0</v>
      </c>
      <c r="K29" t="n">
        <v>1.0006</v>
      </c>
      <c r="O29" t="n">
        <v>3.0072</v>
      </c>
      <c r="P29" t="n">
        <v>4.0157</v>
      </c>
      <c r="Q29" t="n">
        <v>4.0228</v>
      </c>
      <c r="R29" t="n">
        <v>5.0442</v>
      </c>
      <c r="S29" t="n">
        <v>12.1482</v>
      </c>
      <c r="T29" t="n">
        <v>6.1058</v>
      </c>
      <c r="U29" t="n">
        <v>7.1802</v>
      </c>
      <c r="V29" t="n">
        <v>9.347300000000001</v>
      </c>
      <c r="W29" t="n">
        <v>4.2172</v>
      </c>
    </row>
    <row r="30" customFormat="1" s="25">
      <c r="A30" t="n">
        <v>1992</v>
      </c>
      <c r="B30" t="n">
        <v>63.2622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1.0022</v>
      </c>
      <c r="P30" t="n">
        <v>2.0057</v>
      </c>
      <c r="Q30" t="n">
        <v>4.0175</v>
      </c>
      <c r="R30" t="n">
        <v>8.0489</v>
      </c>
      <c r="S30" t="n">
        <v>8.081799999999999</v>
      </c>
      <c r="T30" t="n">
        <v>15.2115</v>
      </c>
      <c r="U30" t="n">
        <v>9.182499999999999</v>
      </c>
      <c r="V30" t="n">
        <v>8.244400000000001</v>
      </c>
      <c r="W30" t="n">
        <v>4.1687</v>
      </c>
      <c r="X30" t="n">
        <v>1.0717</v>
      </c>
      <c r="Y30" t="n">
        <v>2.2274</v>
      </c>
      <c r="Z30" t="n">
        <v>0</v>
      </c>
      <c r="AA30" t="n">
        <v>0</v>
      </c>
      <c r="AB30" t="n">
        <v>0</v>
      </c>
    </row>
    <row r="31" customFormat="1" s="25">
      <c r="A31" t="n">
        <v>1993</v>
      </c>
      <c r="B31" t="n">
        <v>87.91379999999999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1.0011</v>
      </c>
      <c r="N31" t="n">
        <v>0</v>
      </c>
      <c r="O31" t="n">
        <v>6.0134</v>
      </c>
      <c r="P31" t="n">
        <v>3.0089</v>
      </c>
      <c r="Q31" t="n">
        <v>7.03</v>
      </c>
      <c r="R31" t="n">
        <v>14.0895</v>
      </c>
      <c r="S31" t="n">
        <v>8.077400000000001</v>
      </c>
      <c r="T31" t="n">
        <v>13.1843</v>
      </c>
      <c r="U31" t="n">
        <v>12.2516</v>
      </c>
      <c r="V31" t="n">
        <v>11.3462</v>
      </c>
      <c r="W31" t="n">
        <v>4.1843</v>
      </c>
      <c r="X31" t="n">
        <v>2.1491</v>
      </c>
      <c r="Y31" t="n">
        <v>5.5779</v>
      </c>
      <c r="Z31" t="n">
        <v>0</v>
      </c>
      <c r="AA31" t="n">
        <v>0</v>
      </c>
      <c r="AB31" t="n">
        <v>0</v>
      </c>
    </row>
    <row r="32" customFormat="1" s="25">
      <c r="A32" t="n">
        <v>1994</v>
      </c>
      <c r="B32" t="n">
        <v>72.7655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3.0092</v>
      </c>
      <c r="Q32" t="n">
        <v>5.0217</v>
      </c>
      <c r="R32" t="n">
        <v>6.0377</v>
      </c>
      <c r="S32" t="n">
        <v>11.1051</v>
      </c>
      <c r="T32" t="n">
        <v>12.1653</v>
      </c>
      <c r="U32" t="n">
        <v>10.2043</v>
      </c>
      <c r="V32" t="n">
        <v>11.342</v>
      </c>
      <c r="W32" t="n">
        <v>4.1799</v>
      </c>
      <c r="X32" t="n">
        <v>8.587</v>
      </c>
      <c r="Y32" t="n">
        <v>1.1134</v>
      </c>
      <c r="Z32" t="n">
        <v>0</v>
      </c>
      <c r="AA32" t="n">
        <v>0</v>
      </c>
      <c r="AB32" t="n">
        <v>0</v>
      </c>
    </row>
    <row r="33" customFormat="1" s="25">
      <c r="A33" t="n">
        <v>1995</v>
      </c>
      <c r="B33" t="n">
        <v>88.9712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2.0032</v>
      </c>
      <c r="O33" t="n">
        <v>1.0022</v>
      </c>
      <c r="P33" t="n">
        <v>4.0124</v>
      </c>
      <c r="Q33" t="n">
        <v>5.0213</v>
      </c>
      <c r="R33" t="n">
        <v>8.0502</v>
      </c>
      <c r="S33" t="n">
        <v>11.1027</v>
      </c>
      <c r="T33" t="n">
        <v>20.2836</v>
      </c>
      <c r="U33" t="n">
        <v>11.2195</v>
      </c>
      <c r="V33" t="n">
        <v>13.4103</v>
      </c>
      <c r="W33" t="n">
        <v>5.2215</v>
      </c>
      <c r="X33" t="n">
        <v>5.373</v>
      </c>
      <c r="Y33" t="n">
        <v>1.118</v>
      </c>
      <c r="Z33" t="n">
        <v>1.1534</v>
      </c>
      <c r="AA33" t="n">
        <v>0</v>
      </c>
      <c r="AB33" t="n">
        <v>0</v>
      </c>
    </row>
    <row r="34" customFormat="1" s="25">
      <c r="A34" t="n">
        <v>1996</v>
      </c>
      <c r="B34" t="n">
        <v>63.175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2.0043</v>
      </c>
      <c r="P34" t="n">
        <v>3.009</v>
      </c>
      <c r="Q34" t="n">
        <v>4.0168</v>
      </c>
      <c r="R34" t="n">
        <v>7.0433</v>
      </c>
      <c r="S34" t="n">
        <v>10.0894</v>
      </c>
      <c r="T34" t="n">
        <v>12.1648</v>
      </c>
      <c r="U34" t="n">
        <v>7.1362</v>
      </c>
      <c r="V34" t="n">
        <v>10.3149</v>
      </c>
      <c r="W34" t="n">
        <v>4.1772</v>
      </c>
      <c r="X34" t="n">
        <v>3.2192</v>
      </c>
      <c r="Y34" t="n">
        <v>0</v>
      </c>
      <c r="Z34" t="n">
        <v>0</v>
      </c>
      <c r="AA34" t="n">
        <v>0</v>
      </c>
      <c r="AB34" t="n">
        <v>0</v>
      </c>
    </row>
    <row r="35" customFormat="1" s="25">
      <c r="A35" t="n">
        <v>1997</v>
      </c>
      <c r="B35" t="n">
        <v>73.3168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2.0025</v>
      </c>
      <c r="O35" t="n">
        <v>1.0019</v>
      </c>
      <c r="P35" t="n">
        <v>1.0028</v>
      </c>
      <c r="Q35" t="n">
        <v>2.0081</v>
      </c>
      <c r="R35" t="n">
        <v>4.0235</v>
      </c>
      <c r="S35" t="n">
        <v>8.071099999999999</v>
      </c>
      <c r="T35" t="n">
        <v>12.1645</v>
      </c>
      <c r="U35" t="n">
        <v>10.1889</v>
      </c>
      <c r="V35" t="n">
        <v>11.3431</v>
      </c>
      <c r="W35" t="n">
        <v>7.3037</v>
      </c>
      <c r="X35" t="n">
        <v>9.638</v>
      </c>
      <c r="Y35" t="n">
        <v>3.3613</v>
      </c>
      <c r="Z35" t="n">
        <v>0</v>
      </c>
      <c r="AA35" t="n">
        <v>1.2073</v>
      </c>
      <c r="AB35" t="n">
        <v>0</v>
      </c>
    </row>
    <row r="36" customFormat="1" s="25">
      <c r="A36" t="n">
        <v>1998</v>
      </c>
      <c r="B36" t="n">
        <v>58.7437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1.0012</v>
      </c>
      <c r="O36" t="n">
        <v>1.0018</v>
      </c>
      <c r="P36" t="n">
        <v>2.0055</v>
      </c>
      <c r="Q36" t="n">
        <v>1.0039</v>
      </c>
      <c r="R36" t="n">
        <v>5.0276</v>
      </c>
      <c r="S36" t="n">
        <v>3.026</v>
      </c>
      <c r="T36" t="n">
        <v>6.0787</v>
      </c>
      <c r="U36" t="n">
        <v>12.2282</v>
      </c>
      <c r="V36" t="n">
        <v>12.3634</v>
      </c>
      <c r="W36" t="n">
        <v>7.3029</v>
      </c>
      <c r="X36" t="n">
        <v>5.3469</v>
      </c>
      <c r="Y36" t="n">
        <v>1.1159</v>
      </c>
      <c r="Z36" t="n">
        <v>0</v>
      </c>
      <c r="AA36" t="n">
        <v>1.2417</v>
      </c>
      <c r="AB36" t="n">
        <v>0</v>
      </c>
    </row>
    <row r="37" customFormat="1" s="25">
      <c r="A37" t="n">
        <v>1999</v>
      </c>
      <c r="B37" t="n">
        <v>78.2774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6.0231</v>
      </c>
      <c r="R37" t="n">
        <v>6.0331</v>
      </c>
      <c r="S37" t="n">
        <v>11.0956</v>
      </c>
      <c r="T37" t="n">
        <v>11.1415</v>
      </c>
      <c r="U37" t="n">
        <v>13.2505</v>
      </c>
      <c r="V37" t="n">
        <v>14.4171</v>
      </c>
      <c r="W37" t="n">
        <v>6.2706</v>
      </c>
      <c r="X37" t="n">
        <v>5.3464</v>
      </c>
      <c r="Y37" t="n">
        <v>3.3474</v>
      </c>
      <c r="Z37" t="n">
        <v>0</v>
      </c>
      <c r="AA37" t="n">
        <v>0</v>
      </c>
      <c r="AB37" t="n">
        <v>1.3522</v>
      </c>
    </row>
    <row r="38" customFormat="1" s="25">
      <c r="A38" t="n">
        <v>2000</v>
      </c>
      <c r="B38" t="n">
        <v>80.7773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1.0006</v>
      </c>
      <c r="M38" t="n">
        <v>0</v>
      </c>
      <c r="N38" t="n">
        <v>0</v>
      </c>
      <c r="O38" t="n">
        <v>0</v>
      </c>
      <c r="P38" t="n">
        <v>2.0053</v>
      </c>
      <c r="Q38" t="n">
        <v>4.0159</v>
      </c>
      <c r="R38" t="n">
        <v>5.0271</v>
      </c>
      <c r="S38" t="n">
        <v>14.1141</v>
      </c>
      <c r="T38" t="n">
        <v>8.100199999999999</v>
      </c>
      <c r="U38" t="n">
        <v>12.2271</v>
      </c>
      <c r="V38" t="n">
        <v>9.2537</v>
      </c>
      <c r="W38" t="n">
        <v>7.3049</v>
      </c>
      <c r="X38" t="n">
        <v>7.4724</v>
      </c>
      <c r="Y38" t="n">
        <v>7.7751</v>
      </c>
      <c r="Z38" t="n">
        <v>1.1906</v>
      </c>
      <c r="AA38" t="n">
        <v>1.2904</v>
      </c>
      <c r="AB38" t="n">
        <v>0</v>
      </c>
    </row>
    <row r="39" customFormat="1" s="25">
      <c r="A39" t="n">
        <v>2001</v>
      </c>
      <c r="B39" t="n">
        <v>70.2016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1.0006</v>
      </c>
      <c r="M39" t="n">
        <v>0</v>
      </c>
      <c r="N39" t="n">
        <v>1.0011</v>
      </c>
      <c r="O39" t="n">
        <v>1.0017</v>
      </c>
      <c r="P39" t="n">
        <v>3.0081</v>
      </c>
      <c r="Q39" t="n">
        <v>5.0194</v>
      </c>
      <c r="R39" t="n">
        <v>3.0166</v>
      </c>
      <c r="S39" t="n">
        <v>9.0748</v>
      </c>
      <c r="T39" t="n">
        <v>7.086</v>
      </c>
      <c r="U39" t="n">
        <v>5.0935</v>
      </c>
      <c r="V39" t="n">
        <v>10.2736</v>
      </c>
      <c r="W39" t="n">
        <v>8.341699999999999</v>
      </c>
      <c r="X39" t="n">
        <v>10.6677</v>
      </c>
      <c r="Y39" t="n">
        <v>4.4388</v>
      </c>
      <c r="Z39" t="n">
        <v>1.178</v>
      </c>
      <c r="AA39" t="n">
        <v>0</v>
      </c>
      <c r="AB39" t="n">
        <v>0</v>
      </c>
    </row>
    <row r="40" customFormat="1" s="25">
      <c r="A40" t="n">
        <v>2002</v>
      </c>
      <c r="B40" t="n">
        <v>73.7889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1.0004</v>
      </c>
      <c r="L40" t="n">
        <v>0</v>
      </c>
      <c r="M40" t="n">
        <v>0</v>
      </c>
      <c r="N40" t="n">
        <v>0</v>
      </c>
      <c r="O40" t="n">
        <v>1.0017</v>
      </c>
      <c r="P40" t="n">
        <v>3.0079</v>
      </c>
      <c r="Q40" t="n">
        <v>6.0233</v>
      </c>
      <c r="R40" t="n">
        <v>9.049300000000001</v>
      </c>
      <c r="S40" t="n">
        <v>7.0567</v>
      </c>
      <c r="T40" t="n">
        <v>7.0832</v>
      </c>
      <c r="U40" t="n">
        <v>5.0891</v>
      </c>
      <c r="V40" t="n">
        <v>7.189</v>
      </c>
      <c r="W40" t="n">
        <v>10.4187</v>
      </c>
      <c r="X40" t="n">
        <v>5.3297</v>
      </c>
      <c r="Y40" t="n">
        <v>6.6516</v>
      </c>
      <c r="Z40" t="n">
        <v>2.3501</v>
      </c>
      <c r="AA40" t="n">
        <v>2.5383</v>
      </c>
      <c r="AB40" t="n">
        <v>0</v>
      </c>
    </row>
    <row r="41" customFormat="1" s="25">
      <c r="A41" t="n">
        <v>2003</v>
      </c>
      <c r="B41" t="n">
        <v>79.6859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2.0033</v>
      </c>
      <c r="P41" t="n">
        <v>3.0077</v>
      </c>
      <c r="Q41" t="n">
        <v>5.0194</v>
      </c>
      <c r="R41" t="n">
        <v>6.0334</v>
      </c>
      <c r="S41" t="n">
        <v>9.0707</v>
      </c>
      <c r="T41" t="n">
        <v>6.0718</v>
      </c>
      <c r="U41" t="n">
        <v>13.2249</v>
      </c>
      <c r="V41" t="n">
        <v>7.1831</v>
      </c>
      <c r="W41" t="n">
        <v>11.444</v>
      </c>
      <c r="X41" t="n">
        <v>7.4432</v>
      </c>
      <c r="Y41" t="n">
        <v>4.4277</v>
      </c>
      <c r="Z41" t="n">
        <v>3.5053</v>
      </c>
      <c r="AA41" t="n">
        <v>1.2513</v>
      </c>
      <c r="AB41" t="n">
        <v>0</v>
      </c>
    </row>
    <row r="42" customFormat="1" s="25">
      <c r="A42" t="n">
        <v>2004</v>
      </c>
      <c r="B42" t="n">
        <v>74.73399999999999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1.0015</v>
      </c>
      <c r="P42" t="n">
        <v>2.005</v>
      </c>
      <c r="Q42" t="n">
        <v>7.026</v>
      </c>
      <c r="R42" t="n">
        <v>7.0376</v>
      </c>
      <c r="S42" t="n">
        <v>9.068</v>
      </c>
      <c r="T42" t="n">
        <v>13.1462</v>
      </c>
      <c r="U42" t="n">
        <v>6.0996</v>
      </c>
      <c r="V42" t="n">
        <v>9.224399999999999</v>
      </c>
      <c r="W42" t="n">
        <v>8.3104</v>
      </c>
      <c r="X42" t="n">
        <v>9.5563</v>
      </c>
      <c r="Y42" t="n">
        <v>1.101</v>
      </c>
      <c r="Z42" t="n">
        <v>1.1581</v>
      </c>
      <c r="AA42" t="n">
        <v>0</v>
      </c>
      <c r="AB42" t="n">
        <v>0</v>
      </c>
    </row>
    <row r="43" customFormat="1" s="25">
      <c r="A43" t="n">
        <v>2005</v>
      </c>
      <c r="B43" t="n">
        <v>71.3506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1.0004</v>
      </c>
      <c r="L43" t="n">
        <v>0</v>
      </c>
      <c r="M43" t="n">
        <v>0</v>
      </c>
      <c r="N43" t="n">
        <v>0</v>
      </c>
      <c r="O43" t="n">
        <v>1.0015</v>
      </c>
      <c r="P43" t="n">
        <v>3.0073</v>
      </c>
      <c r="Q43" t="n">
        <v>6.0224</v>
      </c>
      <c r="R43" t="n">
        <v>8.0435</v>
      </c>
      <c r="S43" t="n">
        <v>6.0437</v>
      </c>
      <c r="T43" t="n">
        <v>9.101699999999999</v>
      </c>
      <c r="U43" t="n">
        <v>6.0978</v>
      </c>
      <c r="V43" t="n">
        <v>7.1706</v>
      </c>
      <c r="W43" t="n">
        <v>9.344200000000001</v>
      </c>
      <c r="X43" t="n">
        <v>4.2446</v>
      </c>
      <c r="Y43" t="n">
        <v>5.486</v>
      </c>
      <c r="Z43" t="n">
        <v>3.4766</v>
      </c>
      <c r="AA43" t="n">
        <v>0</v>
      </c>
      <c r="AB43" t="n">
        <v>1.3105</v>
      </c>
    </row>
    <row r="44" customFormat="1" s="25">
      <c r="A44" t="n">
        <v>2006</v>
      </c>
      <c r="B44" t="n">
        <v>64.4888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1.0015</v>
      </c>
      <c r="P44" t="n">
        <v>2.0047</v>
      </c>
      <c r="Q44" t="n">
        <v>7.0254</v>
      </c>
      <c r="R44" t="n">
        <v>6.0313</v>
      </c>
      <c r="S44" t="n">
        <v>7.0507</v>
      </c>
      <c r="T44" t="n">
        <v>9.0969</v>
      </c>
      <c r="U44" t="n">
        <v>5.0787</v>
      </c>
      <c r="V44" t="n">
        <v>13.3001</v>
      </c>
      <c r="W44" t="n">
        <v>6.2154</v>
      </c>
      <c r="X44" t="n">
        <v>4.2364</v>
      </c>
      <c r="Y44" t="n">
        <v>1.0932</v>
      </c>
      <c r="Z44" t="n">
        <v>1.1499</v>
      </c>
      <c r="AA44" t="n">
        <v>1.2048</v>
      </c>
      <c r="AB44" t="n">
        <v>0</v>
      </c>
    </row>
    <row r="45" customFormat="1" s="25">
      <c r="A45" t="n">
        <v>2007</v>
      </c>
      <c r="B45" t="n">
        <v>95.8395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1.0009</v>
      </c>
      <c r="O45" t="n">
        <v>3.0039</v>
      </c>
      <c r="P45" t="n">
        <v>5.0104</v>
      </c>
      <c r="Q45" t="n">
        <v>10.0331</v>
      </c>
      <c r="R45" t="n">
        <v>13.0625</v>
      </c>
      <c r="S45" t="n">
        <v>11.0735</v>
      </c>
      <c r="T45" t="n">
        <v>10.097</v>
      </c>
      <c r="U45" t="n">
        <v>8.115399999999999</v>
      </c>
      <c r="V45" t="n">
        <v>7.1518</v>
      </c>
      <c r="W45" t="n">
        <v>9.3078</v>
      </c>
      <c r="X45" t="n">
        <v>8.452299999999999</v>
      </c>
      <c r="Y45" t="n">
        <v>3.2864</v>
      </c>
      <c r="Z45" t="n">
        <v>3.5165</v>
      </c>
      <c r="AA45" t="n">
        <v>1.2955</v>
      </c>
      <c r="AB45" t="n">
        <v>1.4326</v>
      </c>
    </row>
    <row r="46" customFormat="1" s="25">
      <c r="A46" t="n">
        <v>2008</v>
      </c>
      <c r="B46" t="n">
        <v>100.3233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1.0006</v>
      </c>
      <c r="N46" t="n">
        <v>1.0008</v>
      </c>
      <c r="O46" t="n">
        <v>1.0012</v>
      </c>
      <c r="P46" t="n">
        <v>6.0121</v>
      </c>
      <c r="Q46" t="n">
        <v>7.0222</v>
      </c>
      <c r="R46" t="n">
        <v>15.0705</v>
      </c>
      <c r="S46" t="n">
        <v>10.0648</v>
      </c>
      <c r="T46" t="n">
        <v>10.0946</v>
      </c>
      <c r="U46" t="n">
        <v>7.0981</v>
      </c>
      <c r="V46" t="n">
        <v>9.192</v>
      </c>
      <c r="W46" t="n">
        <v>10.3361</v>
      </c>
      <c r="X46" t="n">
        <v>7.3855</v>
      </c>
      <c r="Y46" t="n">
        <v>7.6601</v>
      </c>
      <c r="Z46" t="n">
        <v>3.5117</v>
      </c>
      <c r="AA46" t="n">
        <v>3.873</v>
      </c>
      <c r="AB46" t="n">
        <v>0</v>
      </c>
    </row>
    <row r="47" customFormat="1" s="25">
      <c r="A47" t="n">
        <v>2009</v>
      </c>
      <c r="B47" t="n">
        <v>67.42270000000001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1.0005</v>
      </c>
      <c r="M47" t="n">
        <v>0</v>
      </c>
      <c r="N47" t="n">
        <v>1.0008</v>
      </c>
      <c r="O47" t="n">
        <v>1.0012</v>
      </c>
      <c r="P47" t="n">
        <v>4.0076</v>
      </c>
      <c r="Q47" t="n">
        <v>4.0122</v>
      </c>
      <c r="R47" t="n">
        <v>4.0184</v>
      </c>
      <c r="S47" t="n">
        <v>13.083</v>
      </c>
      <c r="T47" t="n">
        <v>8.072900000000001</v>
      </c>
      <c r="U47" t="n">
        <v>6.0809</v>
      </c>
      <c r="V47" t="n">
        <v>8.164300000000001</v>
      </c>
      <c r="W47" t="n">
        <v>4.1283</v>
      </c>
      <c r="X47" t="n">
        <v>8.428900000000001</v>
      </c>
      <c r="Y47" t="n">
        <v>3.2677</v>
      </c>
      <c r="Z47" t="n">
        <v>1.1559</v>
      </c>
      <c r="AA47" t="n">
        <v>0</v>
      </c>
      <c r="AB47" t="n">
        <v>0</v>
      </c>
    </row>
    <row r="48" customFormat="1" s="25">
      <c r="A48" t="n">
        <v>2010</v>
      </c>
      <c r="B48" t="n">
        <v>93.60680000000001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1.0008</v>
      </c>
      <c r="O48" t="n">
        <v>2.0023</v>
      </c>
      <c r="P48" t="n">
        <v>1.0017</v>
      </c>
      <c r="Q48" t="n">
        <v>10.0288</v>
      </c>
      <c r="R48" t="n">
        <v>15.0671</v>
      </c>
      <c r="S48" t="n">
        <v>15.095</v>
      </c>
      <c r="T48" t="n">
        <v>14.1231</v>
      </c>
      <c r="U48" t="n">
        <v>7.0929</v>
      </c>
      <c r="V48" t="n">
        <v>11.2221</v>
      </c>
      <c r="W48" t="n">
        <v>6.1878</v>
      </c>
      <c r="X48" t="n">
        <v>5.2587</v>
      </c>
      <c r="Y48" t="n">
        <v>4.3669</v>
      </c>
      <c r="Z48" t="n">
        <v>1.1595</v>
      </c>
      <c r="AA48" t="n">
        <v>0</v>
      </c>
      <c r="AB48" t="n">
        <v>0</v>
      </c>
    </row>
    <row r="49" customFormat="1" s="25">
      <c r="A49" t="n">
        <v>2011</v>
      </c>
      <c r="B49" t="n">
        <v>64.699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4.0073</v>
      </c>
      <c r="Q49" t="n">
        <v>4.0118</v>
      </c>
      <c r="R49" t="n">
        <v>5.0224</v>
      </c>
      <c r="S49" t="n">
        <v>9.058</v>
      </c>
      <c r="T49" t="n">
        <v>9.081200000000001</v>
      </c>
      <c r="U49" t="n">
        <v>7.0935</v>
      </c>
      <c r="V49" t="n">
        <v>5.0995</v>
      </c>
      <c r="W49" t="n">
        <v>6.1905</v>
      </c>
      <c r="X49" t="n">
        <v>7.3745</v>
      </c>
      <c r="Y49" t="n">
        <v>5.4447</v>
      </c>
      <c r="Z49" t="n">
        <v>2.3157</v>
      </c>
      <c r="AA49" t="n">
        <v>0</v>
      </c>
      <c r="AB49" t="n">
        <v>0</v>
      </c>
    </row>
    <row r="50" customFormat="1" s="25">
      <c r="A50" t="n">
        <v>2012</v>
      </c>
      <c r="B50" t="n">
        <v>55.6115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1.0017</v>
      </c>
      <c r="Q50" t="n">
        <v>3.0085</v>
      </c>
      <c r="R50" t="n">
        <v>7.0313</v>
      </c>
      <c r="S50" t="n">
        <v>4.0258</v>
      </c>
      <c r="T50" t="n">
        <v>9.080399999999999</v>
      </c>
      <c r="U50" t="n">
        <v>8.1028</v>
      </c>
      <c r="V50" t="n">
        <v>9.178699999999999</v>
      </c>
      <c r="W50" t="n">
        <v>5.1537</v>
      </c>
      <c r="X50" t="n">
        <v>3.1536</v>
      </c>
      <c r="Y50" t="n">
        <v>2.1782</v>
      </c>
      <c r="Z50" t="n">
        <v>1.1547</v>
      </c>
      <c r="AA50" t="n">
        <v>2.5422</v>
      </c>
      <c r="AB50" t="n">
        <v>0</v>
      </c>
    </row>
    <row r="51" customFormat="1" s="25">
      <c r="A51" t="n">
        <v>2013</v>
      </c>
      <c r="B51" t="n">
        <v>74.889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3.0083</v>
      </c>
      <c r="R51" t="n">
        <v>8.035</v>
      </c>
      <c r="S51" t="n">
        <v>12.0767</v>
      </c>
      <c r="T51" t="n">
        <v>8.072699999999999</v>
      </c>
      <c r="U51" t="n">
        <v>9.114699999999999</v>
      </c>
      <c r="V51" t="n">
        <v>9.1752</v>
      </c>
      <c r="W51" t="n">
        <v>10.3076</v>
      </c>
      <c r="X51" t="n">
        <v>7.3594</v>
      </c>
      <c r="Y51" t="n">
        <v>5.4378</v>
      </c>
      <c r="Z51" t="n">
        <v>2.3017</v>
      </c>
      <c r="AA51" t="n">
        <v>0</v>
      </c>
      <c r="AB51" t="n">
        <v>0</v>
      </c>
    </row>
    <row r="52" customFormat="1" s="25">
      <c r="A52" t="n">
        <v>2014</v>
      </c>
      <c r="B52" t="n">
        <v>59.6164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5.0218</v>
      </c>
      <c r="S52" t="n">
        <v>13.0839</v>
      </c>
      <c r="T52" t="n">
        <v>7.0638</v>
      </c>
      <c r="U52" t="n">
        <v>11.139</v>
      </c>
      <c r="V52" t="n">
        <v>7.1338</v>
      </c>
      <c r="W52" t="n">
        <v>5.1517</v>
      </c>
      <c r="X52" t="n">
        <v>5.249</v>
      </c>
      <c r="Y52" t="n">
        <v>1.0838</v>
      </c>
      <c r="Z52" t="n">
        <v>3.4422</v>
      </c>
      <c r="AA52" t="n">
        <v>1.2474</v>
      </c>
      <c r="AB52" t="n">
        <v>0</v>
      </c>
    </row>
    <row r="53" customFormat="1" s="25">
      <c r="A53" t="n">
        <v>2015</v>
      </c>
      <c r="B53" t="n">
        <v>79.3061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3.008</v>
      </c>
      <c r="R53" t="n">
        <v>10.0427</v>
      </c>
      <c r="S53" t="n">
        <v>10.0643</v>
      </c>
      <c r="T53" t="n">
        <v>9.0816</v>
      </c>
      <c r="U53" t="n">
        <v>11.1366</v>
      </c>
      <c r="V53" t="n">
        <v>10.1916</v>
      </c>
      <c r="W53" t="n">
        <v>8.2395</v>
      </c>
      <c r="X53" t="n">
        <v>8.396599999999999</v>
      </c>
      <c r="Y53" t="n">
        <v>2.1689</v>
      </c>
      <c r="Z53" t="n">
        <v>5.7299</v>
      </c>
      <c r="AA53" t="n">
        <v>1.2462</v>
      </c>
      <c r="AB53" t="n">
        <v>0</v>
      </c>
    </row>
    <row r="54">
      <c r="A54" t="n">
        <v>2016</v>
      </c>
      <c r="B54" t="n">
        <v>57.7905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1.0017</v>
      </c>
      <c r="Q54" t="n">
        <v>3.0081</v>
      </c>
      <c r="R54" t="n">
        <v>8.034800000000001</v>
      </c>
      <c r="S54" t="n">
        <v>11.0709</v>
      </c>
      <c r="T54" t="n">
        <v>7.065</v>
      </c>
      <c r="U54" t="n">
        <v>7.0898</v>
      </c>
      <c r="V54" t="n">
        <v>3.0565</v>
      </c>
      <c r="W54" t="n">
        <v>5.147</v>
      </c>
      <c r="X54" t="n">
        <v>2.0988</v>
      </c>
      <c r="Y54" t="n">
        <v>5.4066</v>
      </c>
      <c r="Z54" t="n">
        <v>3.4239</v>
      </c>
      <c r="AA54" t="n">
        <v>0</v>
      </c>
      <c r="AB54" t="n">
        <v>1.3872</v>
      </c>
    </row>
    <row r="55">
      <c r="A55" t="n">
        <v>2017</v>
      </c>
      <c r="B55" t="n">
        <v>59.5023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1.0018</v>
      </c>
      <c r="Q55" t="n">
        <v>2.0052</v>
      </c>
      <c r="R55" t="n">
        <v>8.0335</v>
      </c>
      <c r="S55" t="n">
        <v>8.051600000000001</v>
      </c>
      <c r="T55" t="n">
        <v>6.0549</v>
      </c>
      <c r="U55" t="n">
        <v>9.1152</v>
      </c>
      <c r="V55" t="n">
        <v>9.164099999999999</v>
      </c>
      <c r="W55" t="n">
        <v>4.1177</v>
      </c>
      <c r="X55" t="n">
        <v>5.2428</v>
      </c>
      <c r="Y55" t="n">
        <v>2.1604</v>
      </c>
      <c r="Z55" t="n">
        <v>4.5553</v>
      </c>
      <c r="AA55" t="n">
        <v>0</v>
      </c>
      <c r="AB55" t="n">
        <v>0</v>
      </c>
    </row>
    <row r="56">
      <c r="A56" t="n">
        <v>2019</v>
      </c>
      <c r="B56" t="n">
        <v>55.3359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1.0007</v>
      </c>
      <c r="N56" t="n">
        <v>0</v>
      </c>
      <c r="O56" t="n">
        <v>0</v>
      </c>
      <c r="P56" t="n">
        <v>0</v>
      </c>
      <c r="Q56" t="n">
        <v>1.0026</v>
      </c>
      <c r="R56" t="n">
        <v>3.0121</v>
      </c>
      <c r="S56" t="n">
        <v>5.0305</v>
      </c>
      <c r="T56" t="n">
        <v>10.0913</v>
      </c>
      <c r="U56" t="n">
        <v>12.1504</v>
      </c>
      <c r="V56" t="n">
        <v>11.1967</v>
      </c>
      <c r="W56" t="n">
        <v>3.0844</v>
      </c>
      <c r="X56" t="n">
        <v>3.1395</v>
      </c>
      <c r="Y56" t="n">
        <v>2.1558</v>
      </c>
      <c r="Z56" t="n">
        <v>2.2641</v>
      </c>
      <c r="AA56" t="n">
        <v>1.2079</v>
      </c>
      <c r="AB56" t="n">
        <v>0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56"/>
  <sheetViews>
    <sheetView workbookViewId="0">
      <selection activeCell="A1" sqref="A1"/>
    </sheetView>
  </sheetViews>
  <sheetFormatPr baseColWidth="8" defaultRowHeight="15"/>
  <sheetData>
    <row r="1">
      <c r="A1" s="234" t="inlineStr">
        <is>
          <t>YEAR</t>
        </is>
      </c>
      <c r="B1" s="234" t="inlineStr">
        <is>
          <t>TOTAL</t>
        </is>
      </c>
      <c r="C1" s="234" t="inlineStr">
        <is>
          <t>under_one_year</t>
        </is>
      </c>
      <c r="D1" s="234" t="inlineStr">
        <is>
          <t>year_1</t>
        </is>
      </c>
      <c r="E1" s="234" t="inlineStr">
        <is>
          <t>years_2</t>
        </is>
      </c>
      <c r="F1" s="234" t="inlineStr">
        <is>
          <t>years_3</t>
        </is>
      </c>
      <c r="G1" s="234" t="inlineStr">
        <is>
          <t>years_4</t>
        </is>
      </c>
      <c r="H1" s="234" t="inlineStr">
        <is>
          <t>under_5_years</t>
        </is>
      </c>
      <c r="I1" s="234" t="inlineStr">
        <is>
          <t>years_5_9</t>
        </is>
      </c>
      <c r="J1" s="234" t="inlineStr">
        <is>
          <t>years_10_14</t>
        </is>
      </c>
      <c r="K1" s="234" t="inlineStr">
        <is>
          <t>years_15_19</t>
        </is>
      </c>
      <c r="L1" s="234" t="inlineStr">
        <is>
          <t>years_20_24</t>
        </is>
      </c>
      <c r="M1" s="234" t="inlineStr">
        <is>
          <t>years_25_29</t>
        </is>
      </c>
      <c r="N1" s="234" t="inlineStr">
        <is>
          <t>years_30_34</t>
        </is>
      </c>
      <c r="O1" s="234" t="inlineStr">
        <is>
          <t>years_35_39</t>
        </is>
      </c>
      <c r="P1" s="234" t="inlineStr">
        <is>
          <t>years_40_44</t>
        </is>
      </c>
      <c r="Q1" s="234" t="inlineStr">
        <is>
          <t>years_45_49</t>
        </is>
      </c>
      <c r="R1" s="234" t="inlineStr">
        <is>
          <t>years_50_54</t>
        </is>
      </c>
      <c r="S1" s="234" t="inlineStr">
        <is>
          <t>years_55_59</t>
        </is>
      </c>
      <c r="T1" s="234" t="inlineStr">
        <is>
          <t>years_60_64</t>
        </is>
      </c>
      <c r="U1" s="234" t="inlineStr">
        <is>
          <t>years_65_69</t>
        </is>
      </c>
      <c r="V1" s="234" t="inlineStr">
        <is>
          <t>years_70_74</t>
        </is>
      </c>
      <c r="W1" s="234" t="inlineStr">
        <is>
          <t>years_75_79</t>
        </is>
      </c>
      <c r="X1" s="234" t="inlineStr">
        <is>
          <t>years_80_84</t>
        </is>
      </c>
      <c r="Y1" s="234" t="inlineStr">
        <is>
          <t>years_85_89</t>
        </is>
      </c>
      <c r="Z1" s="234" t="inlineStr">
        <is>
          <t>years_90_94</t>
        </is>
      </c>
      <c r="AA1" s="234" t="inlineStr">
        <is>
          <t>years_95_99</t>
        </is>
      </c>
      <c r="AB1" s="234" t="inlineStr">
        <is>
          <t>years_100_plus</t>
        </is>
      </c>
    </row>
    <row r="2">
      <c r="A2" t="n">
        <v>1950</v>
      </c>
      <c r="B2" t="n">
        <v>0.0002</v>
      </c>
      <c r="H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</v>
      </c>
    </row>
    <row r="3">
      <c r="A3" t="n">
        <v>1951</v>
      </c>
      <c r="B3" t="n">
        <v>0.0002</v>
      </c>
      <c r="H3" t="n">
        <v>0</v>
      </c>
      <c r="L3" t="n">
        <v>0</v>
      </c>
      <c r="M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</row>
    <row r="4">
      <c r="A4" t="n">
        <v>1952</v>
      </c>
      <c r="B4" t="n">
        <v>0.0001</v>
      </c>
      <c r="H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</row>
    <row r="5">
      <c r="A5" t="n">
        <v>1953</v>
      </c>
      <c r="B5" t="n">
        <v>0.0001</v>
      </c>
      <c r="H5" t="n">
        <v>0</v>
      </c>
      <c r="K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W5" t="n">
        <v>0</v>
      </c>
      <c r="X5" t="n">
        <v>0</v>
      </c>
    </row>
    <row r="6">
      <c r="A6" t="n">
        <v>1954</v>
      </c>
      <c r="B6" t="n">
        <v>0.0001</v>
      </c>
      <c r="H6" t="n">
        <v>0</v>
      </c>
      <c r="K6" t="n">
        <v>0</v>
      </c>
      <c r="N6" t="n">
        <v>0</v>
      </c>
      <c r="O6" t="n">
        <v>0</v>
      </c>
      <c r="P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</row>
    <row r="7">
      <c r="A7" t="n">
        <v>1955</v>
      </c>
      <c r="B7" t="n">
        <v>0.0002</v>
      </c>
      <c r="H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U7" t="n">
        <v>0</v>
      </c>
      <c r="V7" t="n">
        <v>0</v>
      </c>
      <c r="W7" t="n">
        <v>0</v>
      </c>
      <c r="X7" t="n">
        <v>0</v>
      </c>
      <c r="Y7" t="n">
        <v>0.0001</v>
      </c>
    </row>
    <row r="8">
      <c r="A8" t="n">
        <v>1956</v>
      </c>
      <c r="B8" t="n">
        <v>0.0002</v>
      </c>
      <c r="H8" t="n">
        <v>0</v>
      </c>
      <c r="K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0.0001</v>
      </c>
      <c r="Y8" t="n">
        <v>0.0001</v>
      </c>
    </row>
    <row r="9">
      <c r="A9" t="n">
        <v>1957</v>
      </c>
      <c r="B9" t="n">
        <v>0.0002</v>
      </c>
      <c r="H9" t="n">
        <v>0</v>
      </c>
      <c r="J9" t="n">
        <v>0</v>
      </c>
      <c r="K9" t="n">
        <v>0</v>
      </c>
      <c r="N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X9" t="n">
        <v>0.0001</v>
      </c>
      <c r="Y9" t="n">
        <v>0</v>
      </c>
    </row>
    <row r="10">
      <c r="A10" t="n">
        <v>1958</v>
      </c>
      <c r="B10" t="n">
        <v>0.0001</v>
      </c>
      <c r="H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</row>
    <row r="11">
      <c r="A11" t="n">
        <v>1959</v>
      </c>
      <c r="B11" t="n">
        <v>0.0001</v>
      </c>
      <c r="H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U11" t="n">
        <v>0</v>
      </c>
      <c r="V11" t="n">
        <v>0</v>
      </c>
    </row>
    <row r="12">
      <c r="A12" t="n">
        <v>1960</v>
      </c>
      <c r="B12" t="n">
        <v>0.0001</v>
      </c>
      <c r="H12" t="n">
        <v>0</v>
      </c>
      <c r="J12" t="n">
        <v>0</v>
      </c>
      <c r="M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Y12" t="n">
        <v>0</v>
      </c>
    </row>
    <row r="13">
      <c r="A13" t="n">
        <v>1961</v>
      </c>
      <c r="B13" t="n">
        <v>0.0001</v>
      </c>
      <c r="H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</row>
    <row r="14">
      <c r="A14" t="n">
        <v>1962</v>
      </c>
      <c r="B14" t="n">
        <v>0.0001</v>
      </c>
      <c r="H14" t="n">
        <v>0</v>
      </c>
      <c r="J14" t="n">
        <v>0</v>
      </c>
      <c r="L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T14" t="n">
        <v>0</v>
      </c>
      <c r="U14" t="n">
        <v>0</v>
      </c>
      <c r="V14" t="n">
        <v>0</v>
      </c>
      <c r="Y14" t="n">
        <v>0</v>
      </c>
    </row>
    <row r="15">
      <c r="A15" t="n">
        <v>1963</v>
      </c>
      <c r="B15" t="n">
        <v>0</v>
      </c>
      <c r="H15" t="n">
        <v>0</v>
      </c>
      <c r="J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V15" t="n">
        <v>0</v>
      </c>
    </row>
    <row r="16">
      <c r="A16" t="n">
        <v>1964</v>
      </c>
      <c r="B16" t="n">
        <v>0.0001</v>
      </c>
      <c r="H16" t="n">
        <v>0</v>
      </c>
      <c r="N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V16" t="n">
        <v>0</v>
      </c>
      <c r="W16" t="n">
        <v>0</v>
      </c>
      <c r="X16" t="n">
        <v>0</v>
      </c>
      <c r="Y16" t="n">
        <v>0</v>
      </c>
    </row>
    <row r="17">
      <c r="A17" t="n">
        <v>1965</v>
      </c>
      <c r="B17" t="n">
        <v>0.0002</v>
      </c>
      <c r="H17" t="n">
        <v>0</v>
      </c>
      <c r="K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Y17" t="n">
        <v>0.0001</v>
      </c>
    </row>
    <row r="18">
      <c r="A18" t="n">
        <v>1966</v>
      </c>
      <c r="B18" t="n">
        <v>0.0001</v>
      </c>
      <c r="H18" t="n">
        <v>0</v>
      </c>
      <c r="L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</row>
    <row r="19">
      <c r="A19" t="n">
        <v>1967</v>
      </c>
      <c r="B19" t="n">
        <v>0.0001</v>
      </c>
      <c r="H19" t="n">
        <v>0</v>
      </c>
      <c r="K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</row>
    <row r="20">
      <c r="A20" t="n">
        <v>1968</v>
      </c>
      <c r="B20" t="n">
        <v>0.0001</v>
      </c>
      <c r="H20" t="n">
        <v>0</v>
      </c>
      <c r="N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</row>
    <row r="21">
      <c r="A21" t="n">
        <v>1969</v>
      </c>
      <c r="B21" t="n">
        <v>0.0001</v>
      </c>
      <c r="H21" t="n">
        <v>0</v>
      </c>
      <c r="M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</row>
    <row r="22">
      <c r="A22" t="n">
        <v>1970</v>
      </c>
      <c r="B22" t="n">
        <v>0.0001</v>
      </c>
      <c r="H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</row>
    <row r="23">
      <c r="A23" t="n">
        <v>1971</v>
      </c>
      <c r="B23" t="n">
        <v>0.0001</v>
      </c>
      <c r="H23" t="n">
        <v>0</v>
      </c>
      <c r="L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Y23" t="n">
        <v>0</v>
      </c>
    </row>
    <row r="24">
      <c r="A24" t="n">
        <v>1972</v>
      </c>
      <c r="B24" t="n">
        <v>0.0001</v>
      </c>
      <c r="H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</row>
    <row r="25">
      <c r="A25" t="n">
        <v>1973</v>
      </c>
      <c r="B25" t="n">
        <v>0.0001</v>
      </c>
      <c r="H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W25" t="n">
        <v>0</v>
      </c>
      <c r="X25" t="n">
        <v>0</v>
      </c>
      <c r="Y25" t="n">
        <v>0</v>
      </c>
    </row>
    <row r="26">
      <c r="A26" t="n">
        <v>1974</v>
      </c>
      <c r="B26" t="n">
        <v>0.0001</v>
      </c>
      <c r="H26" t="n">
        <v>0</v>
      </c>
      <c r="M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X26" t="n">
        <v>0</v>
      </c>
      <c r="Y26" t="n">
        <v>0</v>
      </c>
    </row>
    <row r="27">
      <c r="A27" t="n">
        <v>1975</v>
      </c>
      <c r="B27" t="n">
        <v>0.0001</v>
      </c>
      <c r="H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</row>
    <row r="28">
      <c r="A28" t="n">
        <v>1976</v>
      </c>
      <c r="B28" t="n">
        <v>0.0001</v>
      </c>
      <c r="H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Y28" t="n">
        <v>0</v>
      </c>
    </row>
    <row r="29">
      <c r="A29" t="n">
        <v>1977</v>
      </c>
      <c r="B29" t="n">
        <v>0.0001</v>
      </c>
      <c r="H29" t="n">
        <v>0</v>
      </c>
      <c r="K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</row>
    <row r="30">
      <c r="A30" t="n">
        <v>1992</v>
      </c>
      <c r="B30" t="n">
        <v>0.0001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1993</v>
      </c>
      <c r="B31" t="n">
        <v>0.0001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1994</v>
      </c>
      <c r="B32" t="n">
        <v>0.0001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1995</v>
      </c>
      <c r="B33" t="n">
        <v>0.0001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1996</v>
      </c>
      <c r="B34" t="n">
        <v>0.0001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1997</v>
      </c>
      <c r="B35" t="n">
        <v>0.0002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</row>
    <row r="36">
      <c r="A36" t="n">
        <v>1998</v>
      </c>
      <c r="B36" t="n">
        <v>0.0001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</row>
    <row r="37">
      <c r="A37" t="n">
        <v>1999</v>
      </c>
      <c r="B37" t="n">
        <v>0.0003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0.0002</v>
      </c>
    </row>
    <row r="38">
      <c r="A38" t="n">
        <v>2000</v>
      </c>
      <c r="B38" t="n">
        <v>0.0002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  <c r="AB38" t="n">
        <v>0</v>
      </c>
    </row>
    <row r="39">
      <c r="A39" t="n">
        <v>2001</v>
      </c>
      <c r="B39" t="n">
        <v>0.0001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2002</v>
      </c>
      <c r="B40" t="n">
        <v>0.0002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0.0001</v>
      </c>
      <c r="AB40" t="n">
        <v>0</v>
      </c>
    </row>
    <row r="41">
      <c r="A41" t="n">
        <v>2003</v>
      </c>
      <c r="B41" t="n">
        <v>0.0002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2004</v>
      </c>
      <c r="B42" t="n">
        <v>0.0001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</row>
    <row r="43">
      <c r="A43" t="n">
        <v>2005</v>
      </c>
      <c r="B43" t="n">
        <v>0.0002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  <c r="AB43" t="n">
        <v>0.0001</v>
      </c>
    </row>
    <row r="44">
      <c r="A44" t="n">
        <v>2006</v>
      </c>
      <c r="B44" t="n">
        <v>0.0001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  <c r="AB44" t="n">
        <v>0</v>
      </c>
    </row>
    <row r="45">
      <c r="A45" t="n">
        <v>2007</v>
      </c>
      <c r="B45" t="n">
        <v>0.0003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0.0001</v>
      </c>
    </row>
    <row r="46">
      <c r="A46" t="n">
        <v>2008</v>
      </c>
      <c r="B46" t="n">
        <v>0.0002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0.0001</v>
      </c>
      <c r="AB46" t="n">
        <v>0</v>
      </c>
    </row>
    <row r="47">
      <c r="A47" t="n">
        <v>2009</v>
      </c>
      <c r="B47" t="n">
        <v>0.0001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2010</v>
      </c>
      <c r="B48" t="n">
        <v>0.0001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2011</v>
      </c>
      <c r="B49" t="n">
        <v>0.0001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  <c r="AB49" t="n">
        <v>0</v>
      </c>
    </row>
    <row r="50">
      <c r="A50" t="n">
        <v>2012</v>
      </c>
      <c r="B50" t="n">
        <v>0.0001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0.0001</v>
      </c>
      <c r="AB50" t="n">
        <v>0</v>
      </c>
    </row>
    <row r="51">
      <c r="A51" t="n">
        <v>2013</v>
      </c>
      <c r="B51" t="n">
        <v>0.0001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2014</v>
      </c>
      <c r="B52" t="n">
        <v>0.0001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</row>
    <row r="53">
      <c r="A53" t="n">
        <v>2015</v>
      </c>
      <c r="B53" t="n">
        <v>0.0001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  <row r="54">
      <c r="A54" t="n">
        <v>2016</v>
      </c>
      <c r="B54" t="n">
        <v>0.0002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0.0001</v>
      </c>
    </row>
    <row r="55">
      <c r="A55" t="n">
        <v>2017</v>
      </c>
      <c r="B55" t="n">
        <v>0.0001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</row>
    <row r="56">
      <c r="A56" t="n">
        <v>2019</v>
      </c>
      <c r="B56" t="n">
        <v>0.0001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71"/>
  <sheetViews>
    <sheetView topLeftCell="A50" workbookViewId="0">
      <selection activeCell="A68" sqref="A68:X7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3" min="1" max="1"/>
    <col width="14" customWidth="1" style="13" min="2" max="2"/>
    <col width="12.42578125" customWidth="1" style="13" min="3" max="3"/>
    <col width="10.7109375" customWidth="1" style="13" min="4" max="16384"/>
  </cols>
  <sheetData>
    <row r="1" ht="35.1" customFormat="1" customHeight="1" s="14">
      <c r="A1" s="15" t="inlineStr">
        <is>
          <t>Age       Æ    Year    Ø</t>
        </is>
      </c>
      <c r="B1" s="14" t="inlineStr">
        <is>
          <t>All ages</t>
        </is>
      </c>
      <c r="C1" s="14" t="inlineStr">
        <is>
          <t>under one year</t>
        </is>
      </c>
      <c r="D1" s="14" t="inlineStr">
        <is>
          <t>1-4 years</t>
        </is>
      </c>
      <c r="E1" s="14" t="inlineStr">
        <is>
          <t>5-9 years</t>
        </is>
      </c>
      <c r="F1" s="14" t="inlineStr">
        <is>
          <t>10-14 years</t>
        </is>
      </c>
      <c r="G1" s="14" t="inlineStr">
        <is>
          <t>15-19 years</t>
        </is>
      </c>
      <c r="H1" s="14" t="inlineStr">
        <is>
          <t>20-24 years</t>
        </is>
      </c>
      <c r="I1" s="14" t="inlineStr">
        <is>
          <t>25-29 years</t>
        </is>
      </c>
      <c r="J1" s="14" t="inlineStr">
        <is>
          <t>30-34 years</t>
        </is>
      </c>
      <c r="K1" s="14" t="inlineStr">
        <is>
          <t>35-39 years</t>
        </is>
      </c>
      <c r="L1" s="14" t="inlineStr">
        <is>
          <t>40-44 years</t>
        </is>
      </c>
      <c r="M1" s="14" t="inlineStr">
        <is>
          <t>45-49 years</t>
        </is>
      </c>
      <c r="N1" s="14" t="inlineStr">
        <is>
          <t>50-54 years</t>
        </is>
      </c>
      <c r="O1" s="14" t="inlineStr">
        <is>
          <t>55-59 years</t>
        </is>
      </c>
      <c r="P1" s="14" t="inlineStr">
        <is>
          <t>60-64 years</t>
        </is>
      </c>
      <c r="Q1" s="14" t="inlineStr">
        <is>
          <t>65-69 years</t>
        </is>
      </c>
      <c r="R1" s="14" t="inlineStr">
        <is>
          <t>70-74 years</t>
        </is>
      </c>
      <c r="S1" s="14" t="inlineStr">
        <is>
          <t>75-79 years</t>
        </is>
      </c>
      <c r="T1" s="14" t="inlineStr">
        <is>
          <t>80-84 years</t>
        </is>
      </c>
      <c r="U1" s="14" t="inlineStr">
        <is>
          <t>85-89 years</t>
        </is>
      </c>
      <c r="V1" s="14" t="inlineStr">
        <is>
          <t>90-94 years</t>
        </is>
      </c>
      <c r="W1" s="14" t="inlineStr">
        <is>
          <t>95-99 years</t>
        </is>
      </c>
      <c r="X1" s="14" t="inlineStr">
        <is>
          <t>100+ years</t>
        </is>
      </c>
    </row>
    <row r="2" ht="15" customHeight="1">
      <c r="A2" t="n">
        <v>1950</v>
      </c>
      <c r="B2" t="n">
        <v>8873701</v>
      </c>
      <c r="C2" t="n">
        <v>229223</v>
      </c>
      <c r="D2" t="n">
        <v>871151</v>
      </c>
      <c r="E2" t="n">
        <v>892125</v>
      </c>
      <c r="F2" t="n">
        <v>765448</v>
      </c>
      <c r="G2" t="n">
        <v>723694</v>
      </c>
      <c r="H2" t="n">
        <v>717304</v>
      </c>
      <c r="I2" t="n">
        <v>743930</v>
      </c>
      <c r="J2" t="n">
        <v>667926</v>
      </c>
      <c r="K2" t="n">
        <v>640924</v>
      </c>
      <c r="L2" t="n">
        <v>569075</v>
      </c>
      <c r="M2" t="n">
        <v>493007</v>
      </c>
      <c r="N2" t="n">
        <v>432894</v>
      </c>
      <c r="O2" t="n">
        <v>356100</v>
      </c>
      <c r="P2" t="n">
        <v>263914</v>
      </c>
      <c r="Q2" t="n">
        <v>209757</v>
      </c>
      <c r="R2" t="n">
        <v>136032</v>
      </c>
      <c r="S2" t="n">
        <v>82543</v>
      </c>
      <c r="T2" t="n">
        <v>43548</v>
      </c>
      <c r="U2" t="n">
        <v>20421</v>
      </c>
      <c r="V2" t="n">
        <v>8897</v>
      </c>
      <c r="W2" t="n">
        <v>3611</v>
      </c>
      <c r="X2" t="n">
        <v>2177</v>
      </c>
    </row>
    <row r="3" hidden="1" ht="15" customHeight="1">
      <c r="A3" t="n">
        <v>1951</v>
      </c>
      <c r="B3" t="n">
        <v>9094305</v>
      </c>
      <c r="C3" t="n">
        <v>238255</v>
      </c>
      <c r="D3" t="n">
        <v>905780</v>
      </c>
      <c r="E3" t="n">
        <v>936127</v>
      </c>
      <c r="F3" t="n">
        <v>798109</v>
      </c>
      <c r="G3" t="n">
        <v>740148</v>
      </c>
      <c r="H3" t="n">
        <v>721302</v>
      </c>
      <c r="I3" t="n">
        <v>743896</v>
      </c>
      <c r="J3" t="n">
        <v>676487</v>
      </c>
      <c r="K3" t="n">
        <v>648761</v>
      </c>
      <c r="L3" t="n">
        <v>585548</v>
      </c>
      <c r="M3" t="n">
        <v>493596</v>
      </c>
      <c r="N3" t="n">
        <v>445148</v>
      </c>
      <c r="O3" t="n">
        <v>362772</v>
      </c>
      <c r="P3" t="n">
        <v>274708</v>
      </c>
      <c r="Q3" t="n">
        <v>217276</v>
      </c>
      <c r="R3" t="n">
        <v>141690</v>
      </c>
      <c r="S3" t="n">
        <v>84988</v>
      </c>
      <c r="T3" t="n">
        <v>44575</v>
      </c>
      <c r="U3" t="n">
        <v>20665</v>
      </c>
      <c r="V3" t="n">
        <v>8818</v>
      </c>
      <c r="W3" t="n">
        <v>3527</v>
      </c>
      <c r="X3" t="n">
        <v>2129</v>
      </c>
    </row>
    <row r="4" hidden="1" ht="15" customHeight="1">
      <c r="A4" t="n">
        <v>1952</v>
      </c>
      <c r="B4" t="n">
        <v>9314916</v>
      </c>
      <c r="C4" t="n">
        <v>247287</v>
      </c>
      <c r="D4" t="n">
        <v>940406</v>
      </c>
      <c r="E4" t="n">
        <v>980129</v>
      </c>
      <c r="F4" t="n">
        <v>830770</v>
      </c>
      <c r="G4" t="n">
        <v>756604</v>
      </c>
      <c r="H4" t="n">
        <v>725300</v>
      </c>
      <c r="I4" t="n">
        <v>743861</v>
      </c>
      <c r="J4" t="n">
        <v>685050</v>
      </c>
      <c r="K4" t="n">
        <v>656598</v>
      </c>
      <c r="L4" t="n">
        <v>596501</v>
      </c>
      <c r="M4" t="n">
        <v>499707</v>
      </c>
      <c r="N4" t="n">
        <v>455329</v>
      </c>
      <c r="O4" t="n">
        <v>371521</v>
      </c>
      <c r="P4" t="n">
        <v>288465</v>
      </c>
      <c r="Q4" t="n">
        <v>221832</v>
      </c>
      <c r="R4" t="n">
        <v>148478</v>
      </c>
      <c r="S4" t="n">
        <v>86300</v>
      </c>
      <c r="T4" t="n">
        <v>45805</v>
      </c>
      <c r="U4" t="n">
        <v>20709</v>
      </c>
      <c r="V4" t="n">
        <v>8685</v>
      </c>
      <c r="W4" t="n">
        <v>3497</v>
      </c>
      <c r="X4" t="n">
        <v>2082</v>
      </c>
    </row>
    <row r="5" hidden="1" ht="15" customHeight="1">
      <c r="A5" t="n">
        <v>1953</v>
      </c>
      <c r="B5" t="n">
        <v>9535514</v>
      </c>
      <c r="C5" t="n">
        <v>256319</v>
      </c>
      <c r="D5" t="n">
        <v>975034</v>
      </c>
      <c r="E5" t="n">
        <v>1024130</v>
      </c>
      <c r="F5" t="n">
        <v>863430</v>
      </c>
      <c r="G5" t="n">
        <v>773057</v>
      </c>
      <c r="H5" t="n">
        <v>729297</v>
      </c>
      <c r="I5" t="n">
        <v>743829</v>
      </c>
      <c r="J5" t="n">
        <v>693611</v>
      </c>
      <c r="K5" t="n">
        <v>664436</v>
      </c>
      <c r="L5" t="n">
        <v>596525</v>
      </c>
      <c r="M5" t="n">
        <v>516748</v>
      </c>
      <c r="N5" t="n">
        <v>465806</v>
      </c>
      <c r="O5" t="n">
        <v>379970</v>
      </c>
      <c r="P5" t="n">
        <v>302657</v>
      </c>
      <c r="Q5" t="n">
        <v>225951</v>
      </c>
      <c r="R5" t="n">
        <v>155525</v>
      </c>
      <c r="S5" t="n">
        <v>87354</v>
      </c>
      <c r="T5" t="n">
        <v>47027</v>
      </c>
      <c r="U5" t="n">
        <v>20757</v>
      </c>
      <c r="V5" t="n">
        <v>8526</v>
      </c>
      <c r="W5" t="n">
        <v>3491</v>
      </c>
      <c r="X5" t="n">
        <v>2034</v>
      </c>
    </row>
    <row r="6" hidden="1" ht="15" customHeight="1">
      <c r="A6" t="n">
        <v>1954</v>
      </c>
      <c r="B6" t="n">
        <v>9756118</v>
      </c>
      <c r="C6" t="n">
        <v>265351</v>
      </c>
      <c r="D6" t="n">
        <v>1009661</v>
      </c>
      <c r="E6" t="n">
        <v>1068132</v>
      </c>
      <c r="F6" t="n">
        <v>896092</v>
      </c>
      <c r="G6" t="n">
        <v>789513</v>
      </c>
      <c r="H6" t="n">
        <v>733294</v>
      </c>
      <c r="I6" t="n">
        <v>743794</v>
      </c>
      <c r="J6" t="n">
        <v>702171</v>
      </c>
      <c r="K6" t="n">
        <v>672274</v>
      </c>
      <c r="L6" t="n">
        <v>598651</v>
      </c>
      <c r="M6" t="n">
        <v>531684</v>
      </c>
      <c r="N6" t="n">
        <v>474002</v>
      </c>
      <c r="O6" t="n">
        <v>390703</v>
      </c>
      <c r="P6" t="n">
        <v>316675</v>
      </c>
      <c r="Q6" t="n">
        <v>230245</v>
      </c>
      <c r="R6" t="n">
        <v>162771</v>
      </c>
      <c r="S6" t="n">
        <v>88209</v>
      </c>
      <c r="T6" t="n">
        <v>48519</v>
      </c>
      <c r="U6" t="n">
        <v>20537</v>
      </c>
      <c r="V6" t="n">
        <v>8419</v>
      </c>
      <c r="W6" t="n">
        <v>3435</v>
      </c>
      <c r="X6" t="n">
        <v>1986</v>
      </c>
    </row>
    <row r="7" hidden="1" ht="15" customHeight="1">
      <c r="A7" t="n">
        <v>1955</v>
      </c>
      <c r="B7" t="n">
        <v>9976727</v>
      </c>
      <c r="C7" t="n">
        <v>274383</v>
      </c>
      <c r="D7" t="n">
        <v>1044289</v>
      </c>
      <c r="E7" t="n">
        <v>1112134</v>
      </c>
      <c r="F7" t="n">
        <v>928754</v>
      </c>
      <c r="G7" t="n">
        <v>805967</v>
      </c>
      <c r="H7" t="n">
        <v>737293</v>
      </c>
      <c r="I7" t="n">
        <v>743761</v>
      </c>
      <c r="J7" t="n">
        <v>710733</v>
      </c>
      <c r="K7" t="n">
        <v>680110</v>
      </c>
      <c r="L7" t="n">
        <v>599178</v>
      </c>
      <c r="M7" t="n">
        <v>548219</v>
      </c>
      <c r="N7" t="n">
        <v>472176</v>
      </c>
      <c r="O7" t="n">
        <v>411458</v>
      </c>
      <c r="P7" t="n">
        <v>329598</v>
      </c>
      <c r="Q7" t="n">
        <v>235635</v>
      </c>
      <c r="R7" t="n">
        <v>168284</v>
      </c>
      <c r="S7" t="n">
        <v>90798</v>
      </c>
      <c r="T7" t="n">
        <v>49428</v>
      </c>
      <c r="U7" t="n">
        <v>20900</v>
      </c>
      <c r="V7" t="n">
        <v>8345</v>
      </c>
      <c r="W7" t="n">
        <v>3346</v>
      </c>
      <c r="X7" t="n">
        <v>1938</v>
      </c>
    </row>
    <row r="8" hidden="1" ht="15" customHeight="1">
      <c r="A8" t="n">
        <v>1956</v>
      </c>
      <c r="B8" t="n">
        <v>10197339</v>
      </c>
      <c r="C8" t="n">
        <v>283415</v>
      </c>
      <c r="D8" t="n">
        <v>1078916</v>
      </c>
      <c r="E8" t="n">
        <v>1156137</v>
      </c>
      <c r="F8" t="n">
        <v>961414</v>
      </c>
      <c r="G8" t="n">
        <v>822421</v>
      </c>
      <c r="H8" t="n">
        <v>741289</v>
      </c>
      <c r="I8" t="n">
        <v>743728</v>
      </c>
      <c r="J8" t="n">
        <v>719294</v>
      </c>
      <c r="K8" t="n">
        <v>687950</v>
      </c>
      <c r="L8" t="n">
        <v>598761</v>
      </c>
      <c r="M8" t="n">
        <v>565703</v>
      </c>
      <c r="N8" t="n">
        <v>472584</v>
      </c>
      <c r="O8" t="n">
        <v>429979</v>
      </c>
      <c r="P8" t="n">
        <v>340364</v>
      </c>
      <c r="Q8" t="n">
        <v>243183</v>
      </c>
      <c r="R8" t="n">
        <v>172910</v>
      </c>
      <c r="S8" t="n">
        <v>94274</v>
      </c>
      <c r="T8" t="n">
        <v>50502</v>
      </c>
      <c r="U8" t="n">
        <v>21098</v>
      </c>
      <c r="V8" t="n">
        <v>8260</v>
      </c>
      <c r="W8" t="n">
        <v>3266</v>
      </c>
      <c r="X8" t="n">
        <v>1891</v>
      </c>
    </row>
    <row r="9" hidden="1" ht="15" customHeight="1">
      <c r="A9" t="n">
        <v>1957</v>
      </c>
      <c r="B9" t="n">
        <v>10417939</v>
      </c>
      <c r="C9" t="n">
        <v>292447</v>
      </c>
      <c r="D9" t="n">
        <v>1113542</v>
      </c>
      <c r="E9" t="n">
        <v>1200139</v>
      </c>
      <c r="F9" t="n">
        <v>994075</v>
      </c>
      <c r="G9" t="n">
        <v>838877</v>
      </c>
      <c r="H9" t="n">
        <v>745288</v>
      </c>
      <c r="I9" t="n">
        <v>743694</v>
      </c>
      <c r="J9" t="n">
        <v>727856</v>
      </c>
      <c r="K9" t="n">
        <v>695786</v>
      </c>
      <c r="L9" t="n">
        <v>600864</v>
      </c>
      <c r="M9" t="n">
        <v>580663</v>
      </c>
      <c r="N9" t="n">
        <v>481853</v>
      </c>
      <c r="O9" t="n">
        <v>439635</v>
      </c>
      <c r="P9" t="n">
        <v>347792</v>
      </c>
      <c r="Q9" t="n">
        <v>254068</v>
      </c>
      <c r="R9" t="n">
        <v>175674</v>
      </c>
      <c r="S9" t="n">
        <v>99610</v>
      </c>
      <c r="T9" t="n">
        <v>51300</v>
      </c>
      <c r="U9" t="n">
        <v>21570</v>
      </c>
      <c r="V9" t="n">
        <v>8190</v>
      </c>
      <c r="W9" t="n">
        <v>3173</v>
      </c>
      <c r="X9" t="n">
        <v>1843</v>
      </c>
    </row>
    <row r="10" hidden="1" ht="15" customHeight="1">
      <c r="A10" t="n">
        <v>1958</v>
      </c>
      <c r="B10" t="n">
        <v>10638540</v>
      </c>
      <c r="C10" t="n">
        <v>301478</v>
      </c>
      <c r="D10" t="n">
        <v>1148170</v>
      </c>
      <c r="E10" t="n">
        <v>1244140</v>
      </c>
      <c r="F10" t="n">
        <v>1026737</v>
      </c>
      <c r="G10" t="n">
        <v>855331</v>
      </c>
      <c r="H10" t="n">
        <v>749284</v>
      </c>
      <c r="I10" t="n">
        <v>743659</v>
      </c>
      <c r="J10" t="n">
        <v>736417</v>
      </c>
      <c r="K10" t="n">
        <v>703624</v>
      </c>
      <c r="L10" t="n">
        <v>617063</v>
      </c>
      <c r="M10" t="n">
        <v>581526</v>
      </c>
      <c r="N10" t="n">
        <v>495565</v>
      </c>
      <c r="O10" t="n">
        <v>444853</v>
      </c>
      <c r="P10" t="n">
        <v>353974</v>
      </c>
      <c r="Q10" t="n">
        <v>266198</v>
      </c>
      <c r="R10" t="n">
        <v>178385</v>
      </c>
      <c r="S10" t="n">
        <v>104998</v>
      </c>
      <c r="T10" t="n">
        <v>51990</v>
      </c>
      <c r="U10" t="n">
        <v>22153</v>
      </c>
      <c r="V10" t="n">
        <v>8152</v>
      </c>
      <c r="W10" t="n">
        <v>3048</v>
      </c>
      <c r="X10" t="n">
        <v>1795</v>
      </c>
    </row>
    <row r="11" ht="15" customHeight="1">
      <c r="A11" t="n">
        <v>1959</v>
      </c>
      <c r="B11" t="n">
        <v>10859152</v>
      </c>
      <c r="C11" t="n">
        <v>310510</v>
      </c>
      <c r="D11" t="n">
        <v>1182797</v>
      </c>
      <c r="E11" t="n">
        <v>1288142</v>
      </c>
      <c r="F11" t="n">
        <v>1059397</v>
      </c>
      <c r="G11" t="n">
        <v>871786</v>
      </c>
      <c r="H11" t="n">
        <v>753282</v>
      </c>
      <c r="I11" t="n">
        <v>743626</v>
      </c>
      <c r="J11" t="n">
        <v>744979</v>
      </c>
      <c r="K11" t="n">
        <v>711462</v>
      </c>
      <c r="L11" t="n">
        <v>632420</v>
      </c>
      <c r="M11" t="n">
        <v>583233</v>
      </c>
      <c r="N11" t="n">
        <v>509772</v>
      </c>
      <c r="O11" t="n">
        <v>449576</v>
      </c>
      <c r="P11" t="n">
        <v>360964</v>
      </c>
      <c r="Q11" t="n">
        <v>277522</v>
      </c>
      <c r="R11" t="n">
        <v>180760</v>
      </c>
      <c r="S11" t="n">
        <v>110727</v>
      </c>
      <c r="T11" t="n">
        <v>52504</v>
      </c>
      <c r="U11" t="n">
        <v>22909</v>
      </c>
      <c r="V11" t="n">
        <v>8065</v>
      </c>
      <c r="W11" t="n">
        <v>2972</v>
      </c>
      <c r="X11" t="n">
        <v>1747</v>
      </c>
    </row>
    <row r="12" ht="15" customHeight="1">
      <c r="A12" t="n">
        <v>1960</v>
      </c>
      <c r="B12" t="n">
        <v>11332225</v>
      </c>
      <c r="C12" t="n">
        <v>323582</v>
      </c>
      <c r="D12" t="n">
        <v>1234087</v>
      </c>
      <c r="E12" t="n">
        <v>1358218</v>
      </c>
      <c r="F12" t="n">
        <v>1122377</v>
      </c>
      <c r="G12" t="n">
        <v>918951</v>
      </c>
      <c r="H12" t="n">
        <v>781080</v>
      </c>
      <c r="I12" t="n">
        <v>765858</v>
      </c>
      <c r="J12" t="n">
        <v>772358</v>
      </c>
      <c r="K12" t="n">
        <v>736812</v>
      </c>
      <c r="L12" t="n">
        <v>664555</v>
      </c>
      <c r="M12" t="n">
        <v>595472</v>
      </c>
      <c r="N12" t="n">
        <v>538282</v>
      </c>
      <c r="O12" t="n">
        <v>456056</v>
      </c>
      <c r="P12" t="n">
        <v>379473</v>
      </c>
      <c r="Q12" t="n">
        <v>287101</v>
      </c>
      <c r="R12" t="n">
        <v>187981</v>
      </c>
      <c r="S12" t="n">
        <v>117816</v>
      </c>
      <c r="T12" t="n">
        <v>54967</v>
      </c>
      <c r="U12" t="n">
        <v>23669</v>
      </c>
      <c r="V12" t="n">
        <v>9168</v>
      </c>
      <c r="W12" t="n">
        <v>3060</v>
      </c>
      <c r="X12" t="n">
        <v>1302</v>
      </c>
    </row>
    <row r="13" ht="15" customHeight="1">
      <c r="A13" t="n">
        <v>1961</v>
      </c>
      <c r="B13" t="n">
        <v>11572185</v>
      </c>
      <c r="C13" t="n">
        <v>314000</v>
      </c>
      <c r="D13" t="n">
        <v>1233121</v>
      </c>
      <c r="E13" t="n">
        <v>1410019</v>
      </c>
      <c r="F13" t="n">
        <v>1193219</v>
      </c>
      <c r="G13" t="n">
        <v>940031</v>
      </c>
      <c r="H13" t="n">
        <v>792933</v>
      </c>
      <c r="I13" t="n">
        <v>774569</v>
      </c>
      <c r="J13" t="n">
        <v>770249</v>
      </c>
      <c r="K13" t="n">
        <v>749014</v>
      </c>
      <c r="L13" t="n">
        <v>683264</v>
      </c>
      <c r="M13" t="n">
        <v>594720</v>
      </c>
      <c r="N13" t="n">
        <v>553079</v>
      </c>
      <c r="O13" t="n">
        <v>451846</v>
      </c>
      <c r="P13" t="n">
        <v>395633</v>
      </c>
      <c r="Q13" t="n">
        <v>296360</v>
      </c>
      <c r="R13" t="n">
        <v>197134</v>
      </c>
      <c r="S13" t="n">
        <v>124043</v>
      </c>
      <c r="T13" t="n">
        <v>59560</v>
      </c>
      <c r="U13" t="n">
        <v>25193</v>
      </c>
      <c r="V13" t="n">
        <v>9648</v>
      </c>
      <c r="W13" t="n">
        <v>3226</v>
      </c>
      <c r="X13" t="n">
        <v>1324</v>
      </c>
    </row>
    <row r="14" ht="15" customHeight="1">
      <c r="A14" t="n">
        <v>1962</v>
      </c>
      <c r="B14" t="n">
        <v>11828045</v>
      </c>
      <c r="C14" t="n">
        <v>309000</v>
      </c>
      <c r="D14" t="n">
        <v>1241338</v>
      </c>
      <c r="E14" t="n">
        <v>1461823</v>
      </c>
      <c r="F14" t="n">
        <v>1238291</v>
      </c>
      <c r="G14" t="n">
        <v>985012</v>
      </c>
      <c r="H14" t="n">
        <v>820274</v>
      </c>
      <c r="I14" t="n">
        <v>780203</v>
      </c>
      <c r="J14" t="n">
        <v>767382</v>
      </c>
      <c r="K14" t="n">
        <v>758383</v>
      </c>
      <c r="L14" t="n">
        <v>699714</v>
      </c>
      <c r="M14" t="n">
        <v>596043</v>
      </c>
      <c r="N14" t="n">
        <v>565515</v>
      </c>
      <c r="O14" t="n">
        <v>458344</v>
      </c>
      <c r="P14" t="n">
        <v>401490</v>
      </c>
      <c r="Q14" t="n">
        <v>301831</v>
      </c>
      <c r="R14" t="n">
        <v>208807</v>
      </c>
      <c r="S14" t="n">
        <v>128433</v>
      </c>
      <c r="T14" t="n">
        <v>65010</v>
      </c>
      <c r="U14" t="n">
        <v>26425</v>
      </c>
      <c r="V14" t="n">
        <v>10060</v>
      </c>
      <c r="W14" t="n">
        <v>3345</v>
      </c>
      <c r="X14" t="n">
        <v>1322</v>
      </c>
    </row>
    <row r="15" ht="15" customHeight="1">
      <c r="A15" t="n">
        <v>1963</v>
      </c>
      <c r="B15" t="n">
        <v>12079533</v>
      </c>
      <c r="C15" t="n">
        <v>305000</v>
      </c>
      <c r="D15" t="n">
        <v>1244089</v>
      </c>
      <c r="E15" t="n">
        <v>1501511</v>
      </c>
      <c r="F15" t="n">
        <v>1284358</v>
      </c>
      <c r="G15" t="n">
        <v>1026217</v>
      </c>
      <c r="H15" t="n">
        <v>862458</v>
      </c>
      <c r="I15" t="n">
        <v>777733</v>
      </c>
      <c r="J15" t="n">
        <v>774502</v>
      </c>
      <c r="K15" t="n">
        <v>762200</v>
      </c>
      <c r="L15" t="n">
        <v>712082</v>
      </c>
      <c r="M15" t="n">
        <v>607639</v>
      </c>
      <c r="N15" t="n">
        <v>567907</v>
      </c>
      <c r="O15" t="n">
        <v>473289</v>
      </c>
      <c r="P15" t="n">
        <v>408155</v>
      </c>
      <c r="Q15" t="n">
        <v>305093</v>
      </c>
      <c r="R15" t="n">
        <v>220721</v>
      </c>
      <c r="S15" t="n">
        <v>133439</v>
      </c>
      <c r="T15" t="n">
        <v>70467</v>
      </c>
      <c r="U15" t="n">
        <v>27310</v>
      </c>
      <c r="V15" t="n">
        <v>10574</v>
      </c>
      <c r="W15" t="n">
        <v>3443</v>
      </c>
      <c r="X15" t="n">
        <v>1346</v>
      </c>
    </row>
    <row r="16" ht="15" customHeight="1">
      <c r="A16" t="n">
        <v>1964</v>
      </c>
      <c r="B16" t="n">
        <v>12327616</v>
      </c>
      <c r="C16" t="n">
        <v>300000</v>
      </c>
      <c r="D16" t="n">
        <v>1239717</v>
      </c>
      <c r="E16" t="n">
        <v>1537017</v>
      </c>
      <c r="F16" t="n">
        <v>1328640</v>
      </c>
      <c r="G16" t="n">
        <v>1079056</v>
      </c>
      <c r="H16" t="n">
        <v>902610</v>
      </c>
      <c r="I16" t="n">
        <v>783331</v>
      </c>
      <c r="J16" t="n">
        <v>778386</v>
      </c>
      <c r="K16" t="n">
        <v>765688</v>
      </c>
      <c r="L16" t="n">
        <v>719517</v>
      </c>
      <c r="M16" t="n">
        <v>621594</v>
      </c>
      <c r="N16" t="n">
        <v>572951</v>
      </c>
      <c r="O16" t="n">
        <v>486449</v>
      </c>
      <c r="P16" t="n">
        <v>411228</v>
      </c>
      <c r="Q16" t="n">
        <v>310492</v>
      </c>
      <c r="R16" t="n">
        <v>230453</v>
      </c>
      <c r="S16" t="n">
        <v>140004</v>
      </c>
      <c r="T16" t="n">
        <v>76122</v>
      </c>
      <c r="U16" t="n">
        <v>28387</v>
      </c>
      <c r="V16" t="n">
        <v>11057</v>
      </c>
      <c r="W16" t="n">
        <v>3536</v>
      </c>
      <c r="X16" t="n">
        <v>1381</v>
      </c>
    </row>
    <row r="17" ht="15" customHeight="1">
      <c r="A17" t="n">
        <v>1965</v>
      </c>
      <c r="B17" t="n">
        <v>12581268</v>
      </c>
      <c r="C17" t="n">
        <v>293000</v>
      </c>
      <c r="D17" t="n">
        <v>1241783</v>
      </c>
      <c r="E17" t="n">
        <v>1559181</v>
      </c>
      <c r="F17" t="n">
        <v>1373603</v>
      </c>
      <c r="G17" t="n">
        <v>1137699</v>
      </c>
      <c r="H17" t="n">
        <v>934751</v>
      </c>
      <c r="I17" t="n">
        <v>800107</v>
      </c>
      <c r="J17" t="n">
        <v>775881</v>
      </c>
      <c r="K17" t="n">
        <v>772775</v>
      </c>
      <c r="L17" t="n">
        <v>726423</v>
      </c>
      <c r="M17" t="n">
        <v>640742</v>
      </c>
      <c r="N17" t="n">
        <v>574794</v>
      </c>
      <c r="O17" t="n">
        <v>503321</v>
      </c>
      <c r="P17" t="n">
        <v>401891</v>
      </c>
      <c r="Q17" t="n">
        <v>327707</v>
      </c>
      <c r="R17" t="n">
        <v>240420</v>
      </c>
      <c r="S17" t="n">
        <v>148511</v>
      </c>
      <c r="T17" t="n">
        <v>80977</v>
      </c>
      <c r="U17" t="n">
        <v>30810</v>
      </c>
      <c r="V17" t="n">
        <v>11459</v>
      </c>
      <c r="W17" t="n">
        <v>3953</v>
      </c>
      <c r="X17" t="n">
        <v>1480</v>
      </c>
    </row>
    <row r="18" ht="15" customHeight="1">
      <c r="A18" t="n">
        <v>1966</v>
      </c>
      <c r="B18" t="n">
        <v>12826379</v>
      </c>
      <c r="C18" t="n">
        <v>281000</v>
      </c>
      <c r="D18" t="n">
        <v>1235892</v>
      </c>
      <c r="E18" t="n">
        <v>1577067</v>
      </c>
      <c r="F18" t="n">
        <v>1424161</v>
      </c>
      <c r="G18" t="n">
        <v>1212834</v>
      </c>
      <c r="H18" t="n">
        <v>950943</v>
      </c>
      <c r="I18" t="n">
        <v>816304</v>
      </c>
      <c r="J18" t="n">
        <v>784560</v>
      </c>
      <c r="K18" t="n">
        <v>773024</v>
      </c>
      <c r="L18" t="n">
        <v>738370</v>
      </c>
      <c r="M18" t="n">
        <v>659970</v>
      </c>
      <c r="N18" t="n">
        <v>569863</v>
      </c>
      <c r="O18" t="n">
        <v>517246</v>
      </c>
      <c r="P18" t="n">
        <v>403448</v>
      </c>
      <c r="Q18" t="n">
        <v>340848</v>
      </c>
      <c r="R18" t="n">
        <v>247672</v>
      </c>
      <c r="S18" t="n">
        <v>156795</v>
      </c>
      <c r="T18" t="n">
        <v>85266</v>
      </c>
      <c r="U18" t="n">
        <v>33411</v>
      </c>
      <c r="V18" t="n">
        <v>12014</v>
      </c>
      <c r="W18" t="n">
        <v>4139</v>
      </c>
      <c r="X18" t="n">
        <v>1552</v>
      </c>
    </row>
    <row r="19" ht="15" customHeight="1">
      <c r="A19" t="n">
        <v>1967</v>
      </c>
      <c r="B19" t="n">
        <v>13062009</v>
      </c>
      <c r="C19" t="n">
        <v>268000</v>
      </c>
      <c r="D19" t="n">
        <v>1225450</v>
      </c>
      <c r="E19" t="n">
        <v>1587335</v>
      </c>
      <c r="F19" t="n">
        <v>1476348</v>
      </c>
      <c r="G19" t="n">
        <v>1256732</v>
      </c>
      <c r="H19" t="n">
        <v>995578</v>
      </c>
      <c r="I19" t="n">
        <v>846079</v>
      </c>
      <c r="J19" t="n">
        <v>788830</v>
      </c>
      <c r="K19" t="n">
        <v>773852</v>
      </c>
      <c r="L19" t="n">
        <v>746210</v>
      </c>
      <c r="M19" t="n">
        <v>678777</v>
      </c>
      <c r="N19" t="n">
        <v>570847</v>
      </c>
      <c r="O19" t="n">
        <v>527996</v>
      </c>
      <c r="P19" t="n">
        <v>415089</v>
      </c>
      <c r="Q19" t="n">
        <v>343054</v>
      </c>
      <c r="R19" t="n">
        <v>251298</v>
      </c>
      <c r="S19" t="n">
        <v>167433</v>
      </c>
      <c r="T19" t="n">
        <v>88412</v>
      </c>
      <c r="U19" t="n">
        <v>36293</v>
      </c>
      <c r="V19" t="n">
        <v>12521</v>
      </c>
      <c r="W19" t="n">
        <v>4295</v>
      </c>
      <c r="X19" t="n">
        <v>1580</v>
      </c>
    </row>
    <row r="20" ht="15" customHeight="1">
      <c r="A20" t="n">
        <v>1968</v>
      </c>
      <c r="B20" t="n">
        <v>13302875</v>
      </c>
      <c r="C20" t="n">
        <v>262000</v>
      </c>
      <c r="D20" t="n">
        <v>1207899</v>
      </c>
      <c r="E20" t="n">
        <v>1604853</v>
      </c>
      <c r="F20" t="n">
        <v>1516606</v>
      </c>
      <c r="G20" t="n">
        <v>1302721</v>
      </c>
      <c r="H20" t="n">
        <v>1031983</v>
      </c>
      <c r="I20" t="n">
        <v>889301</v>
      </c>
      <c r="J20" t="n">
        <v>788355</v>
      </c>
      <c r="K20" t="n">
        <v>782432</v>
      </c>
      <c r="L20" t="n">
        <v>749837</v>
      </c>
      <c r="M20" t="n">
        <v>698159</v>
      </c>
      <c r="N20" t="n">
        <v>574088</v>
      </c>
      <c r="O20" t="n">
        <v>536235</v>
      </c>
      <c r="P20" t="n">
        <v>428535</v>
      </c>
      <c r="Q20" t="n">
        <v>347748</v>
      </c>
      <c r="R20" t="n">
        <v>252632</v>
      </c>
      <c r="S20" t="n">
        <v>178358</v>
      </c>
      <c r="T20" t="n">
        <v>92852</v>
      </c>
      <c r="U20" t="n">
        <v>39319</v>
      </c>
      <c r="V20" t="n">
        <v>12773</v>
      </c>
      <c r="W20" t="n">
        <v>4511</v>
      </c>
      <c r="X20" t="n">
        <v>1678</v>
      </c>
    </row>
    <row r="21" ht="15" customHeight="1">
      <c r="A21" t="n">
        <v>1969</v>
      </c>
      <c r="B21" t="n">
        <v>13534101</v>
      </c>
      <c r="C21" t="n">
        <v>256000</v>
      </c>
      <c r="D21" t="n">
        <v>1181292</v>
      </c>
      <c r="E21" t="n">
        <v>1620115</v>
      </c>
      <c r="F21" t="n">
        <v>1550419</v>
      </c>
      <c r="G21" t="n">
        <v>1347390</v>
      </c>
      <c r="H21" t="n">
        <v>1086243</v>
      </c>
      <c r="I21" t="n">
        <v>926383</v>
      </c>
      <c r="J21" t="n">
        <v>791829</v>
      </c>
      <c r="K21" t="n">
        <v>786817</v>
      </c>
      <c r="L21" t="n">
        <v>755952</v>
      </c>
      <c r="M21" t="n">
        <v>708004</v>
      </c>
      <c r="N21" t="n">
        <v>586479</v>
      </c>
      <c r="O21" t="n">
        <v>544530</v>
      </c>
      <c r="P21" t="n">
        <v>440847</v>
      </c>
      <c r="Q21" t="n">
        <v>347667</v>
      </c>
      <c r="R21" t="n">
        <v>256552</v>
      </c>
      <c r="S21" t="n">
        <v>186138</v>
      </c>
      <c r="T21" t="n">
        <v>99548</v>
      </c>
      <c r="U21" t="n">
        <v>42445</v>
      </c>
      <c r="V21" t="n">
        <v>13051</v>
      </c>
      <c r="W21" t="n">
        <v>4623</v>
      </c>
      <c r="X21" t="n">
        <v>1777</v>
      </c>
    </row>
    <row r="22" ht="15" customHeight="1">
      <c r="A22" t="n">
        <v>1970</v>
      </c>
      <c r="B22" t="n">
        <v>13843146</v>
      </c>
      <c r="C22" t="n">
        <v>294244</v>
      </c>
      <c r="D22" t="n">
        <v>1191358</v>
      </c>
      <c r="E22" t="n">
        <v>1615435</v>
      </c>
      <c r="F22" t="n">
        <v>1586836</v>
      </c>
      <c r="G22" t="n">
        <v>1387975</v>
      </c>
      <c r="H22" t="n">
        <v>1150207</v>
      </c>
      <c r="I22" t="n">
        <v>948055</v>
      </c>
      <c r="J22" t="n">
        <v>816496</v>
      </c>
      <c r="K22" t="n">
        <v>781443</v>
      </c>
      <c r="L22" t="n">
        <v>767583</v>
      </c>
      <c r="M22" t="n">
        <v>709842</v>
      </c>
      <c r="N22" t="n">
        <v>609798</v>
      </c>
      <c r="O22" t="n">
        <v>546388</v>
      </c>
      <c r="P22" t="n">
        <v>460094</v>
      </c>
      <c r="Q22" t="n">
        <v>337121</v>
      </c>
      <c r="R22" t="n">
        <v>270983</v>
      </c>
      <c r="S22" t="n">
        <v>194477</v>
      </c>
      <c r="T22" t="n">
        <v>108716</v>
      </c>
      <c r="U22" t="n">
        <v>45128</v>
      </c>
      <c r="V22" t="n">
        <v>14241</v>
      </c>
      <c r="W22" t="n">
        <v>4772</v>
      </c>
      <c r="X22" t="n">
        <v>1954</v>
      </c>
    </row>
    <row r="23" ht="15" customHeight="1">
      <c r="A23" t="n">
        <v>1971</v>
      </c>
      <c r="B23" t="n">
        <v>14110103</v>
      </c>
      <c r="C23" t="n">
        <v>281000</v>
      </c>
      <c r="D23" t="n">
        <v>1153829</v>
      </c>
      <c r="E23" t="n">
        <v>1611458</v>
      </c>
      <c r="F23" t="n">
        <v>1617494</v>
      </c>
      <c r="G23" t="n">
        <v>1451560</v>
      </c>
      <c r="H23" t="n">
        <v>1244512</v>
      </c>
      <c r="I23" t="n">
        <v>967360</v>
      </c>
      <c r="J23" t="n">
        <v>840615</v>
      </c>
      <c r="K23" t="n">
        <v>790576</v>
      </c>
      <c r="L23" t="n">
        <v>770897</v>
      </c>
      <c r="M23" t="n">
        <v>723135</v>
      </c>
      <c r="N23" t="n">
        <v>631716</v>
      </c>
      <c r="O23" t="n">
        <v>540722</v>
      </c>
      <c r="P23" t="n">
        <v>473786</v>
      </c>
      <c r="Q23" t="n">
        <v>350293</v>
      </c>
      <c r="R23" t="n">
        <v>281064</v>
      </c>
      <c r="S23" t="n">
        <v>197434</v>
      </c>
      <c r="T23" t="n">
        <v>112771</v>
      </c>
      <c r="U23" t="n">
        <v>47341</v>
      </c>
      <c r="V23" t="n">
        <v>15415</v>
      </c>
      <c r="W23" t="n">
        <v>5036</v>
      </c>
      <c r="X23" t="n">
        <v>2089</v>
      </c>
    </row>
    <row r="24" ht="15" customHeight="1">
      <c r="A24" t="n">
        <v>1972</v>
      </c>
      <c r="B24" t="n">
        <v>14399429</v>
      </c>
      <c r="C24" t="n">
        <v>268000</v>
      </c>
      <c r="D24" t="n">
        <v>1154313</v>
      </c>
      <c r="E24" t="n">
        <v>1595292</v>
      </c>
      <c r="F24" t="n">
        <v>1635646</v>
      </c>
      <c r="G24" t="n">
        <v>1517043</v>
      </c>
      <c r="H24" t="n">
        <v>1302704</v>
      </c>
      <c r="I24" t="n">
        <v>1023030</v>
      </c>
      <c r="J24" t="n">
        <v>875945</v>
      </c>
      <c r="K24" t="n">
        <v>796274</v>
      </c>
      <c r="L24" t="n">
        <v>774966</v>
      </c>
      <c r="M24" t="n">
        <v>732271</v>
      </c>
      <c r="N24" t="n">
        <v>652868</v>
      </c>
      <c r="O24" t="n">
        <v>545948</v>
      </c>
      <c r="P24" t="n">
        <v>484825</v>
      </c>
      <c r="Q24" t="n">
        <v>368054</v>
      </c>
      <c r="R24" t="n">
        <v>282730</v>
      </c>
      <c r="S24" t="n">
        <v>198568</v>
      </c>
      <c r="T24" t="n">
        <v>118170</v>
      </c>
      <c r="U24" t="n">
        <v>48545</v>
      </c>
      <c r="V24" t="n">
        <v>16818</v>
      </c>
      <c r="W24" t="n">
        <v>5265</v>
      </c>
      <c r="X24" t="n">
        <v>2154</v>
      </c>
    </row>
    <row r="25" ht="15" customHeight="1">
      <c r="A25" t="n">
        <v>1973</v>
      </c>
      <c r="B25" t="n">
        <v>14689251</v>
      </c>
      <c r="C25" t="n">
        <v>260000</v>
      </c>
      <c r="D25" t="n">
        <v>1154915</v>
      </c>
      <c r="E25" t="n">
        <v>1565847</v>
      </c>
      <c r="F25" t="n">
        <v>1660155</v>
      </c>
      <c r="G25" t="n">
        <v>1569379</v>
      </c>
      <c r="H25" t="n">
        <v>1363212</v>
      </c>
      <c r="I25" t="n">
        <v>1074632</v>
      </c>
      <c r="J25" t="n">
        <v>920646</v>
      </c>
      <c r="K25" t="n">
        <v>804190</v>
      </c>
      <c r="L25" t="n">
        <v>782845</v>
      </c>
      <c r="M25" t="n">
        <v>739378</v>
      </c>
      <c r="N25" t="n">
        <v>674326</v>
      </c>
      <c r="O25" t="n">
        <v>551112</v>
      </c>
      <c r="P25" t="n">
        <v>497323</v>
      </c>
      <c r="Q25" t="n">
        <v>382408</v>
      </c>
      <c r="R25" t="n">
        <v>289405</v>
      </c>
      <c r="S25" t="n">
        <v>199006</v>
      </c>
      <c r="T25" t="n">
        <v>123898</v>
      </c>
      <c r="U25" t="n">
        <v>50797</v>
      </c>
      <c r="V25" t="n">
        <v>18263</v>
      </c>
      <c r="W25" t="n">
        <v>5298</v>
      </c>
      <c r="X25" t="n">
        <v>2216</v>
      </c>
    </row>
    <row r="26" ht="15" customHeight="1">
      <c r="A26" t="n">
        <v>1974</v>
      </c>
      <c r="B26" t="n">
        <v>14979446</v>
      </c>
      <c r="C26" t="n">
        <v>253000</v>
      </c>
      <c r="D26" t="n">
        <v>1144110</v>
      </c>
      <c r="E26" t="n">
        <v>1545270</v>
      </c>
      <c r="F26" t="n">
        <v>1674738</v>
      </c>
      <c r="G26" t="n">
        <v>1614333</v>
      </c>
      <c r="H26" t="n">
        <v>1421417</v>
      </c>
      <c r="I26" t="n">
        <v>1149777</v>
      </c>
      <c r="J26" t="n">
        <v>958174</v>
      </c>
      <c r="K26" t="n">
        <v>818766</v>
      </c>
      <c r="L26" t="n">
        <v>786375</v>
      </c>
      <c r="M26" t="n">
        <v>749053</v>
      </c>
      <c r="N26" t="n">
        <v>686473</v>
      </c>
      <c r="O26" t="n">
        <v>566579</v>
      </c>
      <c r="P26" t="n">
        <v>507746</v>
      </c>
      <c r="Q26" t="n">
        <v>396127</v>
      </c>
      <c r="R26" t="n">
        <v>294803</v>
      </c>
      <c r="S26" t="n">
        <v>203396</v>
      </c>
      <c r="T26" t="n">
        <v>127932</v>
      </c>
      <c r="U26" t="n">
        <v>54112</v>
      </c>
      <c r="V26" t="n">
        <v>19655</v>
      </c>
      <c r="W26" t="n">
        <v>5381</v>
      </c>
      <c r="X26" t="n">
        <v>2229</v>
      </c>
    </row>
    <row r="27" ht="15" customHeight="1">
      <c r="A27" t="n">
        <v>1975</v>
      </c>
      <c r="B27" t="n">
        <v>15288962</v>
      </c>
      <c r="C27" t="n">
        <v>259000</v>
      </c>
      <c r="D27" t="n">
        <v>1143758</v>
      </c>
      <c r="E27" t="n">
        <v>1520101</v>
      </c>
      <c r="F27" t="n">
        <v>1672759</v>
      </c>
      <c r="G27" t="n">
        <v>1654826</v>
      </c>
      <c r="H27" t="n">
        <v>1477362</v>
      </c>
      <c r="I27" t="n">
        <v>1233464</v>
      </c>
      <c r="J27" t="n">
        <v>989606</v>
      </c>
      <c r="K27" t="n">
        <v>849001</v>
      </c>
      <c r="L27" t="n">
        <v>785989</v>
      </c>
      <c r="M27" t="n">
        <v>760779</v>
      </c>
      <c r="N27" t="n">
        <v>694715</v>
      </c>
      <c r="O27" t="n">
        <v>587955</v>
      </c>
      <c r="P27" t="n">
        <v>514208</v>
      </c>
      <c r="Q27" t="n">
        <v>413459</v>
      </c>
      <c r="R27" t="n">
        <v>297603</v>
      </c>
      <c r="S27" t="n">
        <v>214244</v>
      </c>
      <c r="T27" t="n">
        <v>133036</v>
      </c>
      <c r="U27" t="n">
        <v>58077</v>
      </c>
      <c r="V27" t="n">
        <v>20762</v>
      </c>
      <c r="W27" t="n">
        <v>5957</v>
      </c>
      <c r="X27" t="n">
        <v>2301</v>
      </c>
    </row>
    <row r="28" ht="15" customHeight="1">
      <c r="A28" t="n">
        <v>1976</v>
      </c>
      <c r="B28" t="n">
        <v>15608864</v>
      </c>
      <c r="C28" t="n">
        <v>262000</v>
      </c>
      <c r="D28" t="n">
        <v>1128579</v>
      </c>
      <c r="E28" t="n">
        <v>1525624</v>
      </c>
      <c r="F28" t="n">
        <v>1663872</v>
      </c>
      <c r="G28" t="n">
        <v>1683810</v>
      </c>
      <c r="H28" t="n">
        <v>1533641</v>
      </c>
      <c r="I28" t="n">
        <v>1335268</v>
      </c>
      <c r="J28" t="n">
        <v>1014438</v>
      </c>
      <c r="K28" t="n">
        <v>876889</v>
      </c>
      <c r="L28" t="n">
        <v>796026</v>
      </c>
      <c r="M28" t="n">
        <v>767121</v>
      </c>
      <c r="N28" t="n">
        <v>709186</v>
      </c>
      <c r="O28" t="n">
        <v>606217</v>
      </c>
      <c r="P28" t="n">
        <v>517511</v>
      </c>
      <c r="Q28" t="n">
        <v>426695</v>
      </c>
      <c r="R28" t="n">
        <v>310537</v>
      </c>
      <c r="S28" t="n">
        <v>223388</v>
      </c>
      <c r="T28" t="n">
        <v>136609</v>
      </c>
      <c r="U28" t="n">
        <v>60575</v>
      </c>
      <c r="V28" t="n">
        <v>21966</v>
      </c>
      <c r="W28" t="n">
        <v>6511</v>
      </c>
      <c r="X28" t="n">
        <v>2401</v>
      </c>
    </row>
    <row r="29" ht="15" customHeight="1">
      <c r="A29" t="n">
        <v>1977</v>
      </c>
      <c r="B29" t="n">
        <v>15947640</v>
      </c>
      <c r="C29" t="n">
        <v>277000</v>
      </c>
      <c r="D29" t="n">
        <v>1125792</v>
      </c>
      <c r="E29" t="n">
        <v>1538325</v>
      </c>
      <c r="F29" t="n">
        <v>1643230</v>
      </c>
      <c r="G29" t="n">
        <v>1699783</v>
      </c>
      <c r="H29" t="n">
        <v>1595997</v>
      </c>
      <c r="I29" t="n">
        <v>1393811</v>
      </c>
      <c r="J29" t="n">
        <v>1078624</v>
      </c>
      <c r="K29" t="n">
        <v>914393</v>
      </c>
      <c r="L29" t="n">
        <v>806003</v>
      </c>
      <c r="M29" t="n">
        <v>773380</v>
      </c>
      <c r="N29" t="n">
        <v>720806</v>
      </c>
      <c r="O29" t="n">
        <v>625073</v>
      </c>
      <c r="P29" t="n">
        <v>525815</v>
      </c>
      <c r="Q29" t="n">
        <v>439240</v>
      </c>
      <c r="R29" t="n">
        <v>324893</v>
      </c>
      <c r="S29" t="n">
        <v>229135</v>
      </c>
      <c r="T29" t="n">
        <v>139617</v>
      </c>
      <c r="U29" t="n">
        <v>64449</v>
      </c>
      <c r="V29" t="n">
        <v>22717</v>
      </c>
      <c r="W29" t="n">
        <v>7098</v>
      </c>
      <c r="X29" t="n">
        <v>2459</v>
      </c>
    </row>
    <row r="30" ht="15" customHeight="1">
      <c r="A30" t="n">
        <v>1978</v>
      </c>
      <c r="B30" t="n">
        <v>16296613</v>
      </c>
      <c r="C30" t="n">
        <v>282000</v>
      </c>
      <c r="D30" t="n">
        <v>1144599</v>
      </c>
      <c r="E30" t="n">
        <v>1551156</v>
      </c>
      <c r="F30" t="n">
        <v>1615839</v>
      </c>
      <c r="G30" t="n">
        <v>1718296</v>
      </c>
      <c r="H30" t="n">
        <v>1645763</v>
      </c>
      <c r="I30" t="n">
        <v>1453202</v>
      </c>
      <c r="J30" t="n">
        <v>1142853</v>
      </c>
      <c r="K30" t="n">
        <v>955616</v>
      </c>
      <c r="L30" t="n">
        <v>824306</v>
      </c>
      <c r="M30" t="n">
        <v>779495</v>
      </c>
      <c r="N30" t="n">
        <v>731062</v>
      </c>
      <c r="O30" t="n">
        <v>644178</v>
      </c>
      <c r="P30" t="n">
        <v>534371</v>
      </c>
      <c r="Q30" t="n">
        <v>452385</v>
      </c>
      <c r="R30" t="n">
        <v>337501</v>
      </c>
      <c r="S30" t="n">
        <v>237812</v>
      </c>
      <c r="T30" t="n">
        <v>143532</v>
      </c>
      <c r="U30" t="n">
        <v>68267</v>
      </c>
      <c r="V30" t="n">
        <v>24187</v>
      </c>
      <c r="W30" t="n">
        <v>7745</v>
      </c>
      <c r="X30" t="n">
        <v>2448</v>
      </c>
    </row>
    <row r="31" ht="15" customHeight="1">
      <c r="A31" t="n">
        <v>1979</v>
      </c>
      <c r="B31" t="n">
        <v>16669672</v>
      </c>
      <c r="C31" t="n">
        <v>297000</v>
      </c>
      <c r="D31" t="n">
        <v>1178347</v>
      </c>
      <c r="E31" t="n">
        <v>1554099</v>
      </c>
      <c r="F31" t="n">
        <v>1595427</v>
      </c>
      <c r="G31" t="n">
        <v>1726780</v>
      </c>
      <c r="H31" t="n">
        <v>1688907</v>
      </c>
      <c r="I31" t="n">
        <v>1509437</v>
      </c>
      <c r="J31" t="n">
        <v>1227484</v>
      </c>
      <c r="K31" t="n">
        <v>991641</v>
      </c>
      <c r="L31" t="n">
        <v>849758</v>
      </c>
      <c r="M31" t="n">
        <v>782910</v>
      </c>
      <c r="N31" t="n">
        <v>741521</v>
      </c>
      <c r="O31" t="n">
        <v>660091</v>
      </c>
      <c r="P31" t="n">
        <v>547025</v>
      </c>
      <c r="Q31" t="n">
        <v>464094</v>
      </c>
      <c r="R31" t="n">
        <v>349812</v>
      </c>
      <c r="S31" t="n">
        <v>246927</v>
      </c>
      <c r="T31" t="n">
        <v>149875</v>
      </c>
      <c r="U31" t="n">
        <v>71571</v>
      </c>
      <c r="V31" t="n">
        <v>26163</v>
      </c>
      <c r="W31" t="n">
        <v>8365</v>
      </c>
      <c r="X31" t="n">
        <v>2438</v>
      </c>
    </row>
    <row r="32" ht="15" customHeight="1">
      <c r="A32" t="n">
        <v>1980</v>
      </c>
      <c r="B32" t="n">
        <v>17141938</v>
      </c>
      <c r="C32" t="n">
        <v>347948</v>
      </c>
      <c r="D32" t="n">
        <v>1266978</v>
      </c>
      <c r="E32" t="n">
        <v>1564839</v>
      </c>
      <c r="F32" t="n">
        <v>1580152</v>
      </c>
      <c r="G32" t="n">
        <v>1729728</v>
      </c>
      <c r="H32" t="n">
        <v>1720492</v>
      </c>
      <c r="I32" t="n">
        <v>1565963</v>
      </c>
      <c r="J32" t="n">
        <v>1316189</v>
      </c>
      <c r="K32" t="n">
        <v>1030255</v>
      </c>
      <c r="L32" t="n">
        <v>880080</v>
      </c>
      <c r="M32" t="n">
        <v>788458</v>
      </c>
      <c r="N32" t="n">
        <v>750783</v>
      </c>
      <c r="O32" t="n">
        <v>675252</v>
      </c>
      <c r="P32" t="n">
        <v>560645</v>
      </c>
      <c r="Q32" t="n">
        <v>474430</v>
      </c>
      <c r="R32" t="n">
        <v>361681</v>
      </c>
      <c r="S32" t="n">
        <v>257019</v>
      </c>
      <c r="T32" t="n">
        <v>156383</v>
      </c>
      <c r="U32" t="n">
        <v>74986</v>
      </c>
      <c r="V32" t="n">
        <v>28243</v>
      </c>
      <c r="W32" t="n">
        <v>8829</v>
      </c>
      <c r="X32" t="n">
        <v>2605</v>
      </c>
    </row>
    <row r="33" ht="15" customHeight="1">
      <c r="A33" t="n">
        <v>1981</v>
      </c>
      <c r="B33" t="n">
        <v>17455135</v>
      </c>
      <c r="C33" t="n">
        <v>323000</v>
      </c>
      <c r="D33" t="n">
        <v>1279655</v>
      </c>
      <c r="E33" t="n">
        <v>1541840</v>
      </c>
      <c r="F33" t="n">
        <v>1609891</v>
      </c>
      <c r="G33" t="n">
        <v>1721782</v>
      </c>
      <c r="H33" t="n">
        <v>1758332</v>
      </c>
      <c r="I33" t="n">
        <v>1615543</v>
      </c>
      <c r="J33" t="n">
        <v>1420330</v>
      </c>
      <c r="K33" t="n">
        <v>1053380</v>
      </c>
      <c r="L33" t="n">
        <v>904301</v>
      </c>
      <c r="M33" t="n">
        <v>797115</v>
      </c>
      <c r="N33" t="n">
        <v>759062</v>
      </c>
      <c r="O33" t="n">
        <v>692971</v>
      </c>
      <c r="P33" t="n">
        <v>576176</v>
      </c>
      <c r="Q33" t="n">
        <v>484661</v>
      </c>
      <c r="R33" t="n">
        <v>372616</v>
      </c>
      <c r="S33" t="n">
        <v>263522</v>
      </c>
      <c r="T33" t="n">
        <v>161147</v>
      </c>
      <c r="U33" t="n">
        <v>78086</v>
      </c>
      <c r="V33" t="n">
        <v>29487</v>
      </c>
      <c r="W33" t="n">
        <v>9490</v>
      </c>
      <c r="X33" t="n">
        <v>2748</v>
      </c>
    </row>
    <row r="34" ht="15" customHeight="1">
      <c r="A34" t="n">
        <v>1982</v>
      </c>
      <c r="B34" t="n">
        <v>17817223</v>
      </c>
      <c r="C34" t="n">
        <v>331000</v>
      </c>
      <c r="D34" t="n">
        <v>1288055</v>
      </c>
      <c r="E34" t="n">
        <v>1546912</v>
      </c>
      <c r="F34" t="n">
        <v>1637271</v>
      </c>
      <c r="G34" t="n">
        <v>1706616</v>
      </c>
      <c r="H34" t="n">
        <v>1779648</v>
      </c>
      <c r="I34" t="n">
        <v>1681443</v>
      </c>
      <c r="J34" t="n">
        <v>1472354</v>
      </c>
      <c r="K34" t="n">
        <v>1121597</v>
      </c>
      <c r="L34" t="n">
        <v>934097</v>
      </c>
      <c r="M34" t="n">
        <v>809863</v>
      </c>
      <c r="N34" t="n">
        <v>763210</v>
      </c>
      <c r="O34" t="n">
        <v>707578</v>
      </c>
      <c r="P34" t="n">
        <v>595411</v>
      </c>
      <c r="Q34" t="n">
        <v>493177</v>
      </c>
      <c r="R34" t="n">
        <v>385735</v>
      </c>
      <c r="S34" t="n">
        <v>270483</v>
      </c>
      <c r="T34" t="n">
        <v>167484</v>
      </c>
      <c r="U34" t="n">
        <v>80856</v>
      </c>
      <c r="V34" t="n">
        <v>31572</v>
      </c>
      <c r="W34" t="n">
        <v>9879</v>
      </c>
      <c r="X34" t="n">
        <v>2982</v>
      </c>
    </row>
    <row r="35" ht="15" customHeight="1">
      <c r="A35" t="n">
        <v>1983</v>
      </c>
      <c r="B35" t="n">
        <v>18188969</v>
      </c>
      <c r="C35" t="n">
        <v>333000</v>
      </c>
      <c r="D35" t="n">
        <v>1308500</v>
      </c>
      <c r="E35" t="n">
        <v>1562348</v>
      </c>
      <c r="F35" t="n">
        <v>1657753</v>
      </c>
      <c r="G35" t="n">
        <v>1684995</v>
      </c>
      <c r="H35" t="n">
        <v>1804308</v>
      </c>
      <c r="I35" t="n">
        <v>1735781</v>
      </c>
      <c r="J35" t="n">
        <v>1530600</v>
      </c>
      <c r="K35" t="n">
        <v>1187025</v>
      </c>
      <c r="L35" t="n">
        <v>969721</v>
      </c>
      <c r="M35" t="n">
        <v>827587</v>
      </c>
      <c r="N35" t="n">
        <v>766702</v>
      </c>
      <c r="O35" t="n">
        <v>720371</v>
      </c>
      <c r="P35" t="n">
        <v>616845</v>
      </c>
      <c r="Q35" t="n">
        <v>501362</v>
      </c>
      <c r="R35" t="n">
        <v>399289</v>
      </c>
      <c r="S35" t="n">
        <v>277957</v>
      </c>
      <c r="T35" t="n">
        <v>173881</v>
      </c>
      <c r="U35" t="n">
        <v>83708</v>
      </c>
      <c r="V35" t="n">
        <v>33666</v>
      </c>
      <c r="W35" t="n">
        <v>10386</v>
      </c>
      <c r="X35" t="n">
        <v>3184</v>
      </c>
    </row>
    <row r="36" ht="15" customHeight="1">
      <c r="A36" t="n">
        <v>1984</v>
      </c>
      <c r="B36" t="n">
        <v>18551494</v>
      </c>
      <c r="C36" t="n">
        <v>328000</v>
      </c>
      <c r="D36" t="n">
        <v>1313488</v>
      </c>
      <c r="E36" t="n">
        <v>1601922</v>
      </c>
      <c r="F36" t="n">
        <v>1658199</v>
      </c>
      <c r="G36" t="n">
        <v>1670566</v>
      </c>
      <c r="H36" t="n">
        <v>1820005</v>
      </c>
      <c r="I36" t="n">
        <v>1787727</v>
      </c>
      <c r="J36" t="n">
        <v>1585464</v>
      </c>
      <c r="K36" t="n">
        <v>1273044</v>
      </c>
      <c r="L36" t="n">
        <v>1001360</v>
      </c>
      <c r="M36" t="n">
        <v>848794</v>
      </c>
      <c r="N36" t="n">
        <v>769741</v>
      </c>
      <c r="O36" t="n">
        <v>728347</v>
      </c>
      <c r="P36" t="n">
        <v>638323</v>
      </c>
      <c r="Q36" t="n">
        <v>511399</v>
      </c>
      <c r="R36" t="n">
        <v>412321</v>
      </c>
      <c r="S36" t="n">
        <v>286221</v>
      </c>
      <c r="T36" t="n">
        <v>180658</v>
      </c>
      <c r="U36" t="n">
        <v>86512</v>
      </c>
      <c r="V36" t="n">
        <v>35005</v>
      </c>
      <c r="W36" t="n">
        <v>11100</v>
      </c>
      <c r="X36" t="n">
        <v>3298</v>
      </c>
    </row>
    <row r="37" ht="15" customHeight="1">
      <c r="A37" t="n">
        <v>1985</v>
      </c>
      <c r="B37" t="n">
        <v>18934487</v>
      </c>
      <c r="C37" t="n">
        <v>339000</v>
      </c>
      <c r="D37" t="n">
        <v>1325126</v>
      </c>
      <c r="E37" t="n">
        <v>1632393</v>
      </c>
      <c r="F37" t="n">
        <v>1649374</v>
      </c>
      <c r="G37" t="n">
        <v>1672913</v>
      </c>
      <c r="H37" t="n">
        <v>1822914</v>
      </c>
      <c r="I37" t="n">
        <v>1830385</v>
      </c>
      <c r="J37" t="n">
        <v>1644238</v>
      </c>
      <c r="K37" t="n">
        <v>1366899</v>
      </c>
      <c r="L37" t="n">
        <v>1036689</v>
      </c>
      <c r="M37" t="n">
        <v>871137</v>
      </c>
      <c r="N37" t="n">
        <v>776723</v>
      </c>
      <c r="O37" t="n">
        <v>735803</v>
      </c>
      <c r="P37" t="n">
        <v>658320</v>
      </c>
      <c r="Q37" t="n">
        <v>524060</v>
      </c>
      <c r="R37" t="n">
        <v>425180</v>
      </c>
      <c r="S37" t="n">
        <v>295294</v>
      </c>
      <c r="T37" t="n">
        <v>185362</v>
      </c>
      <c r="U37" t="n">
        <v>90544</v>
      </c>
      <c r="V37" t="n">
        <v>36767</v>
      </c>
      <c r="W37" t="n">
        <v>11938</v>
      </c>
      <c r="X37" t="n">
        <v>3428</v>
      </c>
    </row>
    <row r="38" ht="15" customHeight="1">
      <c r="A38" t="n">
        <v>1986</v>
      </c>
      <c r="B38" t="n">
        <v>19324490</v>
      </c>
      <c r="C38" t="n">
        <v>346000</v>
      </c>
      <c r="D38" t="n">
        <v>1340895</v>
      </c>
      <c r="E38" t="n">
        <v>1672054</v>
      </c>
      <c r="F38" t="n">
        <v>1607260</v>
      </c>
      <c r="G38" t="n">
        <v>1713830</v>
      </c>
      <c r="H38" t="n">
        <v>1800993</v>
      </c>
      <c r="I38" t="n">
        <v>1873351</v>
      </c>
      <c r="J38" t="n">
        <v>1698761</v>
      </c>
      <c r="K38" t="n">
        <v>1483172</v>
      </c>
      <c r="L38" t="n">
        <v>1060699</v>
      </c>
      <c r="M38" t="n">
        <v>899301</v>
      </c>
      <c r="N38" t="n">
        <v>785766</v>
      </c>
      <c r="O38" t="n">
        <v>740884</v>
      </c>
      <c r="P38" t="n">
        <v>678251</v>
      </c>
      <c r="Q38" t="n">
        <v>540751</v>
      </c>
      <c r="R38" t="n">
        <v>435338</v>
      </c>
      <c r="S38" t="n">
        <v>306448</v>
      </c>
      <c r="T38" t="n">
        <v>190590</v>
      </c>
      <c r="U38" t="n">
        <v>95578</v>
      </c>
      <c r="V38" t="n">
        <v>38571</v>
      </c>
      <c r="W38" t="n">
        <v>12367</v>
      </c>
      <c r="X38" t="n">
        <v>3630</v>
      </c>
    </row>
    <row r="39" ht="15" customHeight="1">
      <c r="A39" t="n">
        <v>1987</v>
      </c>
      <c r="B39" t="n">
        <v>19726715</v>
      </c>
      <c r="C39" t="n">
        <v>355000</v>
      </c>
      <c r="D39" t="n">
        <v>1371095</v>
      </c>
      <c r="E39" t="n">
        <v>1692299</v>
      </c>
      <c r="F39" t="n">
        <v>1605975</v>
      </c>
      <c r="G39" t="n">
        <v>1742274</v>
      </c>
      <c r="H39" t="n">
        <v>1791566</v>
      </c>
      <c r="I39" t="n">
        <v>1884484</v>
      </c>
      <c r="J39" t="n">
        <v>1776136</v>
      </c>
      <c r="K39" t="n">
        <v>1530363</v>
      </c>
      <c r="L39" t="n">
        <v>1143804</v>
      </c>
      <c r="M39" t="n">
        <v>924420</v>
      </c>
      <c r="N39" t="n">
        <v>803278</v>
      </c>
      <c r="O39" t="n">
        <v>738543</v>
      </c>
      <c r="P39" t="n">
        <v>688789</v>
      </c>
      <c r="Q39" t="n">
        <v>560921</v>
      </c>
      <c r="R39" t="n">
        <v>443473</v>
      </c>
      <c r="S39" t="n">
        <v>319813</v>
      </c>
      <c r="T39" t="n">
        <v>197602</v>
      </c>
      <c r="U39" t="n">
        <v>99963</v>
      </c>
      <c r="V39" t="n">
        <v>40162</v>
      </c>
      <c r="W39" t="n">
        <v>13015</v>
      </c>
      <c r="X39" t="n">
        <v>3740</v>
      </c>
    </row>
    <row r="40" ht="15" customHeight="1">
      <c r="A40" t="n">
        <v>1988</v>
      </c>
      <c r="B40" t="n">
        <v>20144478</v>
      </c>
      <c r="C40" t="n">
        <v>370000</v>
      </c>
      <c r="D40" t="n">
        <v>1398804</v>
      </c>
      <c r="E40" t="n">
        <v>1723003</v>
      </c>
      <c r="F40" t="n">
        <v>1613694</v>
      </c>
      <c r="G40" t="n">
        <v>1762756</v>
      </c>
      <c r="H40" t="n">
        <v>1764880</v>
      </c>
      <c r="I40" t="n">
        <v>1907923</v>
      </c>
      <c r="J40" t="n">
        <v>1832961</v>
      </c>
      <c r="K40" t="n">
        <v>1596410</v>
      </c>
      <c r="L40" t="n">
        <v>1211936</v>
      </c>
      <c r="M40" t="n">
        <v>966358</v>
      </c>
      <c r="N40" t="n">
        <v>815332</v>
      </c>
      <c r="O40" t="n">
        <v>742860</v>
      </c>
      <c r="P40" t="n">
        <v>700345</v>
      </c>
      <c r="Q40" t="n">
        <v>583138</v>
      </c>
      <c r="R40" t="n">
        <v>451404</v>
      </c>
      <c r="S40" t="n">
        <v>334073</v>
      </c>
      <c r="T40" t="n">
        <v>204778</v>
      </c>
      <c r="U40" t="n">
        <v>104500</v>
      </c>
      <c r="V40" t="n">
        <v>41765</v>
      </c>
      <c r="W40" t="n">
        <v>13669</v>
      </c>
      <c r="X40" t="n">
        <v>3889</v>
      </c>
    </row>
    <row r="41" ht="15" customHeight="1">
      <c r="A41" t="n">
        <v>1989</v>
      </c>
      <c r="B41" t="n">
        <v>20578218</v>
      </c>
      <c r="C41" t="n">
        <v>394000</v>
      </c>
      <c r="D41" t="n">
        <v>1439079</v>
      </c>
      <c r="E41" t="n">
        <v>1739110</v>
      </c>
      <c r="F41" t="n">
        <v>1645379</v>
      </c>
      <c r="G41" t="n">
        <v>1757472</v>
      </c>
      <c r="H41" t="n">
        <v>1749529</v>
      </c>
      <c r="I41" t="n">
        <v>1921293</v>
      </c>
      <c r="J41" t="n">
        <v>1889420</v>
      </c>
      <c r="K41" t="n">
        <v>1654007</v>
      </c>
      <c r="L41" t="n">
        <v>1306138</v>
      </c>
      <c r="M41" t="n">
        <v>1000100</v>
      </c>
      <c r="N41" t="n">
        <v>833998</v>
      </c>
      <c r="O41" t="n">
        <v>746893</v>
      </c>
      <c r="P41" t="n">
        <v>703638</v>
      </c>
      <c r="Q41" t="n">
        <v>605197</v>
      </c>
      <c r="R41" t="n">
        <v>461559</v>
      </c>
      <c r="S41" t="n">
        <v>347827</v>
      </c>
      <c r="T41" t="n">
        <v>213448</v>
      </c>
      <c r="U41" t="n">
        <v>108845</v>
      </c>
      <c r="V41" t="n">
        <v>43100</v>
      </c>
      <c r="W41" t="n">
        <v>14147</v>
      </c>
      <c r="X41" t="n">
        <v>4039</v>
      </c>
    </row>
    <row r="42" ht="15" customHeight="1">
      <c r="A42" t="n">
        <v>1990</v>
      </c>
      <c r="B42" t="n">
        <v>21035250</v>
      </c>
      <c r="C42" t="n">
        <v>421000</v>
      </c>
      <c r="D42" t="n">
        <v>1483000</v>
      </c>
      <c r="E42" t="n">
        <v>1748000</v>
      </c>
      <c r="F42" t="n">
        <v>1690000</v>
      </c>
      <c r="G42" t="n">
        <v>1733000</v>
      </c>
      <c r="H42" t="n">
        <v>1763000</v>
      </c>
      <c r="I42" t="n">
        <v>1913000</v>
      </c>
      <c r="J42" t="n">
        <v>1936000</v>
      </c>
      <c r="K42" t="n">
        <v>1717000</v>
      </c>
      <c r="L42" t="n">
        <v>1412000</v>
      </c>
      <c r="M42" t="n">
        <v>1037000</v>
      </c>
      <c r="N42" t="n">
        <v>855000</v>
      </c>
      <c r="O42" t="n">
        <v>756000</v>
      </c>
      <c r="P42" t="n">
        <v>709000</v>
      </c>
      <c r="Q42" t="n">
        <v>626000</v>
      </c>
      <c r="R42" t="n">
        <v>474000</v>
      </c>
      <c r="S42" t="n">
        <v>362999</v>
      </c>
      <c r="T42" t="n">
        <v>220265</v>
      </c>
      <c r="U42" t="n">
        <v>113506</v>
      </c>
      <c r="V42" t="n">
        <v>46356</v>
      </c>
      <c r="W42" t="n">
        <v>14879</v>
      </c>
      <c r="X42" t="n">
        <v>4245</v>
      </c>
    </row>
    <row r="43" ht="15" customHeight="1">
      <c r="A43" t="n">
        <v>1991</v>
      </c>
      <c r="B43" t="n">
        <v>21558730</v>
      </c>
      <c r="C43" t="n">
        <v>448000</v>
      </c>
      <c r="D43" t="n">
        <v>1549000</v>
      </c>
      <c r="E43" t="n">
        <v>1778000</v>
      </c>
      <c r="F43" t="n">
        <v>1753000</v>
      </c>
      <c r="G43" t="n">
        <v>1699000</v>
      </c>
      <c r="H43" t="n">
        <v>1792000</v>
      </c>
      <c r="I43" t="n">
        <v>1908000</v>
      </c>
      <c r="J43" t="n">
        <v>1973000</v>
      </c>
      <c r="K43" t="n">
        <v>1781000</v>
      </c>
      <c r="L43" t="n">
        <v>1516000</v>
      </c>
      <c r="M43" t="n">
        <v>1074000</v>
      </c>
      <c r="N43" t="n">
        <v>883000</v>
      </c>
      <c r="O43" t="n">
        <v>767000</v>
      </c>
      <c r="P43" t="n">
        <v>720000</v>
      </c>
      <c r="Q43" t="n">
        <v>640000</v>
      </c>
      <c r="R43" t="n">
        <v>493000</v>
      </c>
      <c r="S43" t="n">
        <v>370000</v>
      </c>
      <c r="T43" t="n">
        <v>227838</v>
      </c>
      <c r="U43" t="n">
        <v>117991</v>
      </c>
      <c r="V43" t="n">
        <v>48925</v>
      </c>
      <c r="W43" t="n">
        <v>15508</v>
      </c>
      <c r="X43" t="n">
        <v>4468</v>
      </c>
    </row>
    <row r="44" ht="15" customHeight="1">
      <c r="A44" t="n">
        <v>1992</v>
      </c>
      <c r="B44" t="n">
        <v>22236158</v>
      </c>
      <c r="C44" t="n">
        <v>419450</v>
      </c>
      <c r="D44" t="n">
        <v>1598169</v>
      </c>
      <c r="E44" t="n">
        <v>1788588</v>
      </c>
      <c r="F44" t="n">
        <v>1882342</v>
      </c>
      <c r="G44" t="n">
        <v>1704608</v>
      </c>
      <c r="H44" t="n">
        <v>1841104</v>
      </c>
      <c r="I44" t="n">
        <v>1848688</v>
      </c>
      <c r="J44" t="n">
        <v>2076547</v>
      </c>
      <c r="K44" t="n">
        <v>1836245</v>
      </c>
      <c r="L44" t="n">
        <v>1652704</v>
      </c>
      <c r="M44" t="n">
        <v>1106944</v>
      </c>
      <c r="N44" t="n">
        <v>961974</v>
      </c>
      <c r="O44" t="n">
        <v>771341</v>
      </c>
      <c r="P44" t="n">
        <v>748002</v>
      </c>
      <c r="Q44" t="n">
        <v>678789</v>
      </c>
      <c r="R44" t="n">
        <v>508395</v>
      </c>
      <c r="S44" t="n">
        <v>387448</v>
      </c>
      <c r="T44" t="n">
        <v>231242</v>
      </c>
      <c r="U44" t="n">
        <v>121649</v>
      </c>
      <c r="V44" t="n">
        <v>50861</v>
      </c>
      <c r="W44" t="n">
        <v>16388</v>
      </c>
      <c r="X44" t="n">
        <v>4680</v>
      </c>
    </row>
    <row r="45" ht="15" customHeight="1">
      <c r="A45" t="n">
        <v>1993</v>
      </c>
      <c r="B45" t="n">
        <v>22511704</v>
      </c>
      <c r="C45" t="n">
        <v>405932</v>
      </c>
      <c r="D45" t="n">
        <v>1615742</v>
      </c>
      <c r="E45" t="n">
        <v>1832804</v>
      </c>
      <c r="F45" t="n">
        <v>1856280</v>
      </c>
      <c r="G45" t="n">
        <v>1729577</v>
      </c>
      <c r="H45" t="n">
        <v>1837119</v>
      </c>
      <c r="I45" t="n">
        <v>1891225</v>
      </c>
      <c r="J45" t="n">
        <v>2027361</v>
      </c>
      <c r="K45" t="n">
        <v>1916149</v>
      </c>
      <c r="L45" t="n">
        <v>1644134</v>
      </c>
      <c r="M45" t="n">
        <v>1226494</v>
      </c>
      <c r="N45" t="n">
        <v>962879</v>
      </c>
      <c r="O45" t="n">
        <v>804460</v>
      </c>
      <c r="P45" t="n">
        <v>738204</v>
      </c>
      <c r="Q45" t="n">
        <v>663562</v>
      </c>
      <c r="R45" t="n">
        <v>521104</v>
      </c>
      <c r="S45" t="n">
        <v>380255</v>
      </c>
      <c r="T45" t="n">
        <v>243874</v>
      </c>
      <c r="U45" t="n">
        <v>130103</v>
      </c>
      <c r="V45" t="n">
        <v>61549</v>
      </c>
      <c r="W45" t="n">
        <v>17559</v>
      </c>
      <c r="X45" t="n">
        <v>5338</v>
      </c>
    </row>
    <row r="46" ht="15" customHeight="1">
      <c r="A46" t="n">
        <v>1994</v>
      </c>
      <c r="B46" t="n">
        <v>22965803</v>
      </c>
      <c r="C46" t="n">
        <v>398213</v>
      </c>
      <c r="D46" t="n">
        <v>1626916</v>
      </c>
      <c r="E46" t="n">
        <v>1889529</v>
      </c>
      <c r="F46" t="n">
        <v>1883175</v>
      </c>
      <c r="G46" t="n">
        <v>1774336</v>
      </c>
      <c r="H46" t="n">
        <v>1836178</v>
      </c>
      <c r="I46" t="n">
        <v>1872334</v>
      </c>
      <c r="J46" t="n">
        <v>2045356</v>
      </c>
      <c r="K46" t="n">
        <v>1970396</v>
      </c>
      <c r="L46" t="n">
        <v>1706837</v>
      </c>
      <c r="M46" t="n">
        <v>1314083</v>
      </c>
      <c r="N46" t="n">
        <v>1001940</v>
      </c>
      <c r="O46" t="n">
        <v>831163</v>
      </c>
      <c r="P46" t="n">
        <v>742723</v>
      </c>
      <c r="Q46" t="n">
        <v>677562</v>
      </c>
      <c r="R46" t="n">
        <v>531921</v>
      </c>
      <c r="S46" t="n">
        <v>387061</v>
      </c>
      <c r="T46" t="n">
        <v>252484</v>
      </c>
      <c r="U46" t="n">
        <v>132729</v>
      </c>
      <c r="V46" t="n">
        <v>66879</v>
      </c>
      <c r="W46" t="n">
        <v>18483</v>
      </c>
      <c r="X46" t="n">
        <v>5505</v>
      </c>
    </row>
    <row r="47" ht="15" customHeight="1">
      <c r="A47" t="n">
        <v>1995</v>
      </c>
      <c r="B47" t="n">
        <v>23405753</v>
      </c>
      <c r="C47" t="n">
        <v>387271</v>
      </c>
      <c r="D47" t="n">
        <v>1621279</v>
      </c>
      <c r="E47" t="n">
        <v>1945242</v>
      </c>
      <c r="F47" t="n">
        <v>1900635</v>
      </c>
      <c r="G47" t="n">
        <v>1834457</v>
      </c>
      <c r="H47" t="n">
        <v>1822099</v>
      </c>
      <c r="I47" t="n">
        <v>1876979</v>
      </c>
      <c r="J47" t="n">
        <v>2051458</v>
      </c>
      <c r="K47" t="n">
        <v>2016408</v>
      </c>
      <c r="L47" t="n">
        <v>1769382</v>
      </c>
      <c r="M47" t="n">
        <v>1405698</v>
      </c>
      <c r="N47" t="n">
        <v>1042782</v>
      </c>
      <c r="O47" t="n">
        <v>857189</v>
      </c>
      <c r="P47" t="n">
        <v>752106</v>
      </c>
      <c r="Q47" t="n">
        <v>691644</v>
      </c>
      <c r="R47" t="n">
        <v>540614</v>
      </c>
      <c r="S47" t="n">
        <v>397705</v>
      </c>
      <c r="T47" t="n">
        <v>258160</v>
      </c>
      <c r="U47" t="n">
        <v>136336</v>
      </c>
      <c r="V47" t="n">
        <v>71240</v>
      </c>
      <c r="W47" t="n">
        <v>21236</v>
      </c>
      <c r="X47" t="n">
        <v>5833</v>
      </c>
    </row>
    <row r="48" ht="15" customHeight="1">
      <c r="A48" t="n">
        <v>1996</v>
      </c>
      <c r="B48" t="n">
        <v>23836523</v>
      </c>
      <c r="C48" t="n">
        <v>376921</v>
      </c>
      <c r="D48" t="n">
        <v>1597978</v>
      </c>
      <c r="E48" t="n">
        <v>2001888</v>
      </c>
      <c r="F48" t="n">
        <v>1925533</v>
      </c>
      <c r="G48" t="n">
        <v>1893622</v>
      </c>
      <c r="H48" t="n">
        <v>1791068</v>
      </c>
      <c r="I48" t="n">
        <v>1905436</v>
      </c>
      <c r="J48" t="n">
        <v>2051798</v>
      </c>
      <c r="K48" t="n">
        <v>2052219</v>
      </c>
      <c r="L48" t="n">
        <v>1834909</v>
      </c>
      <c r="M48" t="n">
        <v>1510533</v>
      </c>
      <c r="N48" t="n">
        <v>1078870</v>
      </c>
      <c r="O48" t="n">
        <v>883072</v>
      </c>
      <c r="P48" t="n">
        <v>761221</v>
      </c>
      <c r="Q48" t="n">
        <v>702855</v>
      </c>
      <c r="R48" t="n">
        <v>550043</v>
      </c>
      <c r="S48" t="n">
        <v>411828</v>
      </c>
      <c r="T48" t="n">
        <v>261913</v>
      </c>
      <c r="U48" t="n">
        <v>141205</v>
      </c>
      <c r="V48" t="n">
        <v>71962</v>
      </c>
      <c r="W48" t="n">
        <v>25388</v>
      </c>
      <c r="X48" t="n">
        <v>6261</v>
      </c>
    </row>
    <row r="49" ht="15" customHeight="1">
      <c r="A49" t="n">
        <v>1997</v>
      </c>
      <c r="B49" t="n">
        <v>24290580</v>
      </c>
      <c r="C49" t="n">
        <v>382376</v>
      </c>
      <c r="D49" t="n">
        <v>1565552</v>
      </c>
      <c r="E49" t="n">
        <v>2050798</v>
      </c>
      <c r="F49" t="n">
        <v>1949329</v>
      </c>
      <c r="G49" t="n">
        <v>1945018</v>
      </c>
      <c r="H49" t="n">
        <v>1795099</v>
      </c>
      <c r="I49" t="n">
        <v>1934507</v>
      </c>
      <c r="J49" t="n">
        <v>2042747</v>
      </c>
      <c r="K49" t="n">
        <v>2079602</v>
      </c>
      <c r="L49" t="n">
        <v>1905814</v>
      </c>
      <c r="M49" t="n">
        <v>1572556</v>
      </c>
      <c r="N49" t="n">
        <v>1153249</v>
      </c>
      <c r="O49" t="n">
        <v>920903</v>
      </c>
      <c r="P49" t="n">
        <v>775252</v>
      </c>
      <c r="Q49" t="n">
        <v>710939</v>
      </c>
      <c r="R49" t="n">
        <v>560630</v>
      </c>
      <c r="S49" t="n">
        <v>424964</v>
      </c>
      <c r="T49" t="n">
        <v>268255</v>
      </c>
      <c r="U49" t="n">
        <v>144347</v>
      </c>
      <c r="V49" t="n">
        <v>75053</v>
      </c>
      <c r="W49" t="n">
        <v>26981</v>
      </c>
      <c r="X49" t="n">
        <v>6609</v>
      </c>
    </row>
    <row r="50" ht="15" customHeight="1">
      <c r="A50" t="n">
        <v>1998</v>
      </c>
      <c r="B50" t="n">
        <v>25704488</v>
      </c>
      <c r="C50" t="n">
        <v>392069</v>
      </c>
      <c r="D50" t="n">
        <v>1657319</v>
      </c>
      <c r="E50" t="n">
        <v>2246307</v>
      </c>
      <c r="F50" t="n">
        <v>2070358</v>
      </c>
      <c r="G50" t="n">
        <v>2056814</v>
      </c>
      <c r="H50" t="n">
        <v>1918499</v>
      </c>
      <c r="I50" t="n">
        <v>2078105</v>
      </c>
      <c r="J50" t="n">
        <v>2103818</v>
      </c>
      <c r="K50" t="n">
        <v>2169344</v>
      </c>
      <c r="L50" t="n">
        <v>2002081</v>
      </c>
      <c r="M50" t="n">
        <v>1678175</v>
      </c>
      <c r="N50" t="n">
        <v>1278090</v>
      </c>
      <c r="O50" t="n">
        <v>970885</v>
      </c>
      <c r="P50" t="n">
        <v>802476</v>
      </c>
      <c r="Q50" t="n">
        <v>707839</v>
      </c>
      <c r="R50" t="n">
        <v>582815</v>
      </c>
      <c r="S50" t="n">
        <v>444571</v>
      </c>
      <c r="T50" t="n">
        <v>284184</v>
      </c>
      <c r="U50" t="n">
        <v>156446</v>
      </c>
      <c r="V50" t="n">
        <v>72672</v>
      </c>
      <c r="W50" t="n">
        <v>25033</v>
      </c>
      <c r="X50" t="n">
        <v>6588</v>
      </c>
    </row>
    <row r="51" ht="15" customHeight="1">
      <c r="A51" t="n">
        <v>1999</v>
      </c>
      <c r="B51" t="n">
        <v>26274475</v>
      </c>
      <c r="C51" t="n">
        <v>400957</v>
      </c>
      <c r="D51" t="n">
        <v>1658670</v>
      </c>
      <c r="E51" t="n">
        <v>2265372</v>
      </c>
      <c r="F51" t="n">
        <v>2141494</v>
      </c>
      <c r="G51" t="n">
        <v>2091486</v>
      </c>
      <c r="H51" t="n">
        <v>1974369</v>
      </c>
      <c r="I51" t="n">
        <v>2092320</v>
      </c>
      <c r="J51" t="n">
        <v>2095705</v>
      </c>
      <c r="K51" t="n">
        <v>2198277</v>
      </c>
      <c r="L51" t="n">
        <v>2062180</v>
      </c>
      <c r="M51" t="n">
        <v>1749341</v>
      </c>
      <c r="N51" t="n">
        <v>1374475</v>
      </c>
      <c r="O51" t="n">
        <v>1011394</v>
      </c>
      <c r="P51" t="n">
        <v>829376</v>
      </c>
      <c r="Q51" t="n">
        <v>710675</v>
      </c>
      <c r="R51" t="n">
        <v>597178</v>
      </c>
      <c r="S51" t="n">
        <v>455741</v>
      </c>
      <c r="T51" t="n">
        <v>292247</v>
      </c>
      <c r="U51" t="n">
        <v>167950</v>
      </c>
      <c r="V51" t="n">
        <v>73487</v>
      </c>
      <c r="W51" t="n">
        <v>25151</v>
      </c>
      <c r="X51" t="n">
        <v>6630</v>
      </c>
    </row>
    <row r="52" ht="15" customHeight="1">
      <c r="A52" t="n">
        <v>2000</v>
      </c>
      <c r="B52" t="n">
        <v>26872923</v>
      </c>
      <c r="C52" t="n">
        <v>416270</v>
      </c>
      <c r="D52" t="n">
        <v>1669230</v>
      </c>
      <c r="E52" t="n">
        <v>2261546</v>
      </c>
      <c r="F52" t="n">
        <v>2213159</v>
      </c>
      <c r="G52" t="n">
        <v>2116699</v>
      </c>
      <c r="H52" t="n">
        <v>2044900</v>
      </c>
      <c r="I52" t="n">
        <v>2092440</v>
      </c>
      <c r="J52" t="n">
        <v>2116056</v>
      </c>
      <c r="K52" t="n">
        <v>2216732</v>
      </c>
      <c r="L52" t="n">
        <v>2118082</v>
      </c>
      <c r="M52" t="n">
        <v>1819854</v>
      </c>
      <c r="N52" t="n">
        <v>1479029</v>
      </c>
      <c r="O52" t="n">
        <v>1057294</v>
      </c>
      <c r="P52" t="n">
        <v>856606</v>
      </c>
      <c r="Q52" t="n">
        <v>722721</v>
      </c>
      <c r="R52" t="n">
        <v>613825</v>
      </c>
      <c r="S52" t="n">
        <v>469137</v>
      </c>
      <c r="T52" t="n">
        <v>305457</v>
      </c>
      <c r="U52" t="n">
        <v>178185</v>
      </c>
      <c r="V52" t="n">
        <v>74412</v>
      </c>
      <c r="W52" t="n">
        <v>24642</v>
      </c>
      <c r="X52" t="n">
        <v>6647</v>
      </c>
    </row>
    <row r="53" ht="15" customHeight="1">
      <c r="A53" t="n">
        <v>2001</v>
      </c>
      <c r="B53" t="n">
        <v>27365369</v>
      </c>
      <c r="C53" t="n">
        <v>437940</v>
      </c>
      <c r="D53" t="n">
        <v>1667729</v>
      </c>
      <c r="E53" t="n">
        <v>2231728</v>
      </c>
      <c r="F53" t="n">
        <v>2267128</v>
      </c>
      <c r="G53" t="n">
        <v>2119686</v>
      </c>
      <c r="H53" t="n">
        <v>2114754</v>
      </c>
      <c r="I53" t="n">
        <v>2076213</v>
      </c>
      <c r="J53" t="n">
        <v>2162037</v>
      </c>
      <c r="K53" t="n">
        <v>2222410</v>
      </c>
      <c r="L53" t="n">
        <v>2161318</v>
      </c>
      <c r="M53" t="n">
        <v>1884568</v>
      </c>
      <c r="N53" t="n">
        <v>1581631</v>
      </c>
      <c r="O53" t="n">
        <v>1098477</v>
      </c>
      <c r="P53" t="n">
        <v>879883</v>
      </c>
      <c r="Q53" t="n">
        <v>742750</v>
      </c>
      <c r="R53" t="n">
        <v>618376</v>
      </c>
      <c r="S53" t="n">
        <v>484518</v>
      </c>
      <c r="T53" t="n">
        <v>317760</v>
      </c>
      <c r="U53" t="n">
        <v>182288</v>
      </c>
      <c r="V53" t="n">
        <v>81035</v>
      </c>
      <c r="W53" t="n">
        <v>26204</v>
      </c>
      <c r="X53" t="n">
        <v>6936</v>
      </c>
    </row>
    <row r="54" ht="15" customHeight="1">
      <c r="A54" t="n">
        <v>2002</v>
      </c>
      <c r="B54" t="n">
        <v>27840365</v>
      </c>
      <c r="C54" t="n">
        <v>431622</v>
      </c>
      <c r="D54" t="n">
        <v>1693171</v>
      </c>
      <c r="E54" t="n">
        <v>2199246</v>
      </c>
      <c r="F54" t="n">
        <v>2313303</v>
      </c>
      <c r="G54" t="n">
        <v>2134156</v>
      </c>
      <c r="H54" t="n">
        <v>2163739</v>
      </c>
      <c r="I54" t="n">
        <v>2079311</v>
      </c>
      <c r="J54" t="n">
        <v>2211414</v>
      </c>
      <c r="K54" t="n">
        <v>2214385</v>
      </c>
      <c r="L54" t="n">
        <v>2189928</v>
      </c>
      <c r="M54" t="n">
        <v>1958516</v>
      </c>
      <c r="N54" t="n">
        <v>1641274</v>
      </c>
      <c r="O54" t="n">
        <v>1178425</v>
      </c>
      <c r="P54" t="n">
        <v>911280</v>
      </c>
      <c r="Q54" t="n">
        <v>758708</v>
      </c>
      <c r="R54" t="n">
        <v>625613</v>
      </c>
      <c r="S54" t="n">
        <v>496996</v>
      </c>
      <c r="T54" t="n">
        <v>331651</v>
      </c>
      <c r="U54" t="n">
        <v>187124</v>
      </c>
      <c r="V54" t="n">
        <v>85779</v>
      </c>
      <c r="W54" t="n">
        <v>27581</v>
      </c>
      <c r="X54" t="n">
        <v>7143</v>
      </c>
    </row>
    <row r="55" ht="15" customHeight="1">
      <c r="A55" t="n">
        <v>2003</v>
      </c>
      <c r="B55" t="n">
        <v>28284939</v>
      </c>
      <c r="C55" t="n">
        <v>434760</v>
      </c>
      <c r="D55" t="n">
        <v>1711091</v>
      </c>
      <c r="E55" t="n">
        <v>2169560</v>
      </c>
      <c r="F55" t="n">
        <v>2341012</v>
      </c>
      <c r="G55" t="n">
        <v>2164887</v>
      </c>
      <c r="H55" t="n">
        <v>2195900</v>
      </c>
      <c r="I55" t="n">
        <v>2089749</v>
      </c>
      <c r="J55" t="n">
        <v>2237978</v>
      </c>
      <c r="K55" t="n">
        <v>2202525</v>
      </c>
      <c r="L55" t="n">
        <v>2222744</v>
      </c>
      <c r="M55" t="n">
        <v>2023485</v>
      </c>
      <c r="N55" t="n">
        <v>1699148</v>
      </c>
      <c r="O55" t="n">
        <v>1257172</v>
      </c>
      <c r="P55" t="n">
        <v>949122</v>
      </c>
      <c r="Q55" t="n">
        <v>775759</v>
      </c>
      <c r="R55" t="n">
        <v>637308</v>
      </c>
      <c r="S55" t="n">
        <v>508855</v>
      </c>
      <c r="T55" t="n">
        <v>345707</v>
      </c>
      <c r="U55" t="n">
        <v>190158</v>
      </c>
      <c r="V55" t="n">
        <v>91728</v>
      </c>
      <c r="W55" t="n">
        <v>28967</v>
      </c>
      <c r="X55" t="n">
        <v>7324</v>
      </c>
    </row>
    <row r="56" ht="15" customHeight="1">
      <c r="A56" t="n">
        <v>2004</v>
      </c>
      <c r="B56" t="n">
        <v>28736678</v>
      </c>
      <c r="C56" t="n">
        <v>446214</v>
      </c>
      <c r="D56" t="n">
        <v>1733504</v>
      </c>
      <c r="E56" t="n">
        <v>2145345</v>
      </c>
      <c r="F56" t="n">
        <v>2343349</v>
      </c>
      <c r="G56" t="n">
        <v>2211443</v>
      </c>
      <c r="H56" t="n">
        <v>2208564</v>
      </c>
      <c r="I56" t="n">
        <v>2133031</v>
      </c>
      <c r="J56" t="n">
        <v>2247318</v>
      </c>
      <c r="K56" t="n">
        <v>2187389</v>
      </c>
      <c r="L56" t="n">
        <v>2256123</v>
      </c>
      <c r="M56" t="n">
        <v>2076991</v>
      </c>
      <c r="N56" t="n">
        <v>1758114</v>
      </c>
      <c r="O56" t="n">
        <v>1349436</v>
      </c>
      <c r="P56" t="n">
        <v>989225</v>
      </c>
      <c r="Q56" t="n">
        <v>792938</v>
      </c>
      <c r="R56" t="n">
        <v>647854</v>
      </c>
      <c r="S56" t="n">
        <v>517725</v>
      </c>
      <c r="T56" t="n">
        <v>359791</v>
      </c>
      <c r="U56" t="n">
        <v>197247</v>
      </c>
      <c r="V56" t="n">
        <v>97224</v>
      </c>
      <c r="W56" t="n">
        <v>30173</v>
      </c>
      <c r="X56" t="n">
        <v>7680</v>
      </c>
    </row>
    <row r="57" ht="15" customHeight="1">
      <c r="A57" t="n">
        <v>2005</v>
      </c>
      <c r="B57" t="n">
        <v>29198521</v>
      </c>
      <c r="C57" t="n">
        <v>458684</v>
      </c>
      <c r="D57" t="n">
        <v>1762651</v>
      </c>
      <c r="E57" t="n">
        <v>2133708</v>
      </c>
      <c r="F57" t="n">
        <v>2313760</v>
      </c>
      <c r="G57" t="n">
        <v>2272614</v>
      </c>
      <c r="H57" t="n">
        <v>2204912</v>
      </c>
      <c r="I57" t="n">
        <v>2186642</v>
      </c>
      <c r="J57" t="n">
        <v>2233941</v>
      </c>
      <c r="K57" t="n">
        <v>2204799</v>
      </c>
      <c r="L57" t="n">
        <v>2265219</v>
      </c>
      <c r="M57" t="n">
        <v>2134735</v>
      </c>
      <c r="N57" t="n">
        <v>1813186</v>
      </c>
      <c r="O57" t="n">
        <v>1456018</v>
      </c>
      <c r="P57" t="n">
        <v>1025909</v>
      </c>
      <c r="Q57" t="n">
        <v>815383</v>
      </c>
      <c r="R57" t="n">
        <v>661140</v>
      </c>
      <c r="S57" t="n">
        <v>529753</v>
      </c>
      <c r="T57" t="n">
        <v>370987</v>
      </c>
      <c r="U57" t="n">
        <v>211211</v>
      </c>
      <c r="V57" t="n">
        <v>101374</v>
      </c>
      <c r="W57" t="n">
        <v>33356</v>
      </c>
      <c r="X57" t="n">
        <v>8539</v>
      </c>
    </row>
    <row r="58" ht="15" customHeight="1">
      <c r="A58" t="n">
        <v>2006</v>
      </c>
      <c r="B58" t="n">
        <v>29678210</v>
      </c>
      <c r="C58" t="n">
        <v>474120</v>
      </c>
      <c r="D58" t="n">
        <v>1783321</v>
      </c>
      <c r="E58" t="n">
        <v>2151743</v>
      </c>
      <c r="F58" t="n">
        <v>2281887</v>
      </c>
      <c r="G58" t="n">
        <v>2323900</v>
      </c>
      <c r="H58" t="n">
        <v>2207179</v>
      </c>
      <c r="I58" t="n">
        <v>2250446</v>
      </c>
      <c r="J58" t="n">
        <v>2210956</v>
      </c>
      <c r="K58" t="n">
        <v>2246215</v>
      </c>
      <c r="L58" t="n">
        <v>2268124</v>
      </c>
      <c r="M58" t="n">
        <v>2175438</v>
      </c>
      <c r="N58" t="n">
        <v>1875495</v>
      </c>
      <c r="O58" t="n">
        <v>1555455</v>
      </c>
      <c r="P58" t="n">
        <v>1065191</v>
      </c>
      <c r="Q58" t="n">
        <v>837558</v>
      </c>
      <c r="R58" t="n">
        <v>680425</v>
      </c>
      <c r="S58" t="n">
        <v>535141</v>
      </c>
      <c r="T58" t="n">
        <v>385621</v>
      </c>
      <c r="U58" t="n">
        <v>221077</v>
      </c>
      <c r="V58" t="n">
        <v>104030</v>
      </c>
      <c r="W58" t="n">
        <v>35943</v>
      </c>
      <c r="X58" t="n">
        <v>8945</v>
      </c>
    </row>
    <row r="59" ht="15" customHeight="1">
      <c r="A59" t="n">
        <v>2007</v>
      </c>
      <c r="B59" t="n">
        <v>32677993</v>
      </c>
      <c r="C59" t="n">
        <v>541464</v>
      </c>
      <c r="D59" t="n">
        <v>2012535</v>
      </c>
      <c r="E59" t="n">
        <v>2450939</v>
      </c>
      <c r="F59" t="n">
        <v>2564069</v>
      </c>
      <c r="G59" t="n">
        <v>2693905</v>
      </c>
      <c r="H59" t="n">
        <v>2480955</v>
      </c>
      <c r="I59" t="n">
        <v>2512674</v>
      </c>
      <c r="J59" t="n">
        <v>2348680</v>
      </c>
      <c r="K59" t="n">
        <v>2419498</v>
      </c>
      <c r="L59" t="n">
        <v>2380844</v>
      </c>
      <c r="M59" t="n">
        <v>2323984</v>
      </c>
      <c r="N59" t="n">
        <v>2073684</v>
      </c>
      <c r="O59" t="n">
        <v>1714341</v>
      </c>
      <c r="P59" t="n">
        <v>1214248</v>
      </c>
      <c r="Q59" t="n">
        <v>918987</v>
      </c>
      <c r="R59" t="n">
        <v>722447</v>
      </c>
      <c r="S59" t="n">
        <v>557070</v>
      </c>
      <c r="T59" t="n">
        <v>396215</v>
      </c>
      <c r="U59" t="n">
        <v>224276</v>
      </c>
      <c r="V59" t="n">
        <v>92773</v>
      </c>
      <c r="W59" t="n">
        <v>27709</v>
      </c>
      <c r="X59" t="n">
        <v>6696</v>
      </c>
    </row>
    <row r="60" ht="15" customHeight="1">
      <c r="A60" t="n">
        <v>2008</v>
      </c>
      <c r="B60" t="n">
        <v>33432133</v>
      </c>
      <c r="C60" t="n">
        <v>553075</v>
      </c>
      <c r="D60" t="n">
        <v>2079304</v>
      </c>
      <c r="E60" t="n">
        <v>2502999</v>
      </c>
      <c r="F60" t="n">
        <v>2567337</v>
      </c>
      <c r="G60" t="n">
        <v>2756632</v>
      </c>
      <c r="H60" t="n">
        <v>2536438</v>
      </c>
      <c r="I60" t="n">
        <v>2568664</v>
      </c>
      <c r="J60" t="n">
        <v>2381289</v>
      </c>
      <c r="K60" t="n">
        <v>2457710</v>
      </c>
      <c r="L60" t="n">
        <v>2377493</v>
      </c>
      <c r="M60" t="n">
        <v>2368220</v>
      </c>
      <c r="N60" t="n">
        <v>2153037</v>
      </c>
      <c r="O60" t="n">
        <v>1782370</v>
      </c>
      <c r="P60" t="n">
        <v>1300897</v>
      </c>
      <c r="Q60" t="n">
        <v>963174</v>
      </c>
      <c r="R60" t="n">
        <v>741160</v>
      </c>
      <c r="S60" t="n">
        <v>568089</v>
      </c>
      <c r="T60" t="n">
        <v>406738</v>
      </c>
      <c r="U60" t="n">
        <v>234848</v>
      </c>
      <c r="V60" t="n">
        <v>95983</v>
      </c>
      <c r="W60" t="n">
        <v>29956</v>
      </c>
      <c r="X60" t="n">
        <v>6720</v>
      </c>
    </row>
    <row r="61" ht="15" customHeight="1">
      <c r="A61" t="n">
        <v>2009</v>
      </c>
      <c r="B61" t="n">
        <v>34171966</v>
      </c>
      <c r="C61" t="n">
        <v>543713</v>
      </c>
      <c r="D61" t="n">
        <v>2143578</v>
      </c>
      <c r="E61" t="n">
        <v>2566387</v>
      </c>
      <c r="F61" t="n">
        <v>2580626</v>
      </c>
      <c r="G61" t="n">
        <v>2794811</v>
      </c>
      <c r="H61" t="n">
        <v>2608988</v>
      </c>
      <c r="I61" t="n">
        <v>2599133</v>
      </c>
      <c r="J61" t="n">
        <v>2446670</v>
      </c>
      <c r="K61" t="n">
        <v>2479109</v>
      </c>
      <c r="L61" t="n">
        <v>2371072</v>
      </c>
      <c r="M61" t="n">
        <v>2413431</v>
      </c>
      <c r="N61" t="n">
        <v>2221500</v>
      </c>
      <c r="O61" t="n">
        <v>1852469</v>
      </c>
      <c r="P61" t="n">
        <v>1401395</v>
      </c>
      <c r="Q61" t="n">
        <v>1009963</v>
      </c>
      <c r="R61" t="n">
        <v>760781</v>
      </c>
      <c r="S61" t="n">
        <v>578002</v>
      </c>
      <c r="T61" t="n">
        <v>415232</v>
      </c>
      <c r="U61" t="n">
        <v>245898</v>
      </c>
      <c r="V61" t="n">
        <v>100487</v>
      </c>
      <c r="W61" t="n">
        <v>31926</v>
      </c>
      <c r="X61" t="n">
        <v>6795</v>
      </c>
    </row>
    <row r="62" ht="15" customHeight="1">
      <c r="A62" t="n">
        <v>2010</v>
      </c>
      <c r="B62" t="n">
        <v>34836260</v>
      </c>
      <c r="C62" t="n">
        <v>538122</v>
      </c>
      <c r="D62" t="n">
        <v>2184234</v>
      </c>
      <c r="E62" t="n">
        <v>2629308</v>
      </c>
      <c r="F62" t="n">
        <v>2605363</v>
      </c>
      <c r="G62" t="n">
        <v>2790697</v>
      </c>
      <c r="H62" t="n">
        <v>2692487</v>
      </c>
      <c r="I62" t="n">
        <v>2609997</v>
      </c>
      <c r="J62" t="n">
        <v>2519325</v>
      </c>
      <c r="K62" t="n">
        <v>2475714</v>
      </c>
      <c r="L62" t="n">
        <v>2394621</v>
      </c>
      <c r="M62" t="n">
        <v>2428683</v>
      </c>
      <c r="N62" t="n">
        <v>2290323</v>
      </c>
      <c r="O62" t="n">
        <v>1915588</v>
      </c>
      <c r="P62" t="n">
        <v>1513910</v>
      </c>
      <c r="Q62" t="n">
        <v>1051404</v>
      </c>
      <c r="R62" t="n">
        <v>785029</v>
      </c>
      <c r="S62" t="n">
        <v>590103</v>
      </c>
      <c r="T62" t="n">
        <v>426411</v>
      </c>
      <c r="U62" t="n">
        <v>248747</v>
      </c>
      <c r="V62" t="n">
        <v>106124</v>
      </c>
      <c r="W62" t="n">
        <v>33141</v>
      </c>
      <c r="X62" t="n">
        <v>6929</v>
      </c>
    </row>
    <row r="63" ht="15" customHeight="1">
      <c r="A63" t="n">
        <v>2011</v>
      </c>
      <c r="B63" t="n">
        <v>33529456</v>
      </c>
      <c r="C63" t="n">
        <v>489150</v>
      </c>
      <c r="D63" t="n">
        <v>1969372</v>
      </c>
      <c r="E63" t="n">
        <v>2398252</v>
      </c>
      <c r="F63" t="n">
        <v>2416742</v>
      </c>
      <c r="G63" t="n">
        <v>2549386</v>
      </c>
      <c r="H63" t="n">
        <v>2642638</v>
      </c>
      <c r="I63" t="n">
        <v>2502073</v>
      </c>
      <c r="J63" t="n">
        <v>2466109</v>
      </c>
      <c r="K63" t="n">
        <v>2354769</v>
      </c>
      <c r="L63" t="n">
        <v>2353918</v>
      </c>
      <c r="M63" t="n">
        <v>2342641</v>
      </c>
      <c r="N63" t="n">
        <v>2247607</v>
      </c>
      <c r="O63" t="n">
        <v>1930850</v>
      </c>
      <c r="P63" t="n">
        <v>1571884</v>
      </c>
      <c r="Q63" t="n">
        <v>1062104</v>
      </c>
      <c r="R63" t="n">
        <v>794579</v>
      </c>
      <c r="S63" t="n">
        <v>596952</v>
      </c>
      <c r="T63" t="n">
        <v>425683</v>
      </c>
      <c r="U63" t="n">
        <v>260131</v>
      </c>
      <c r="V63" t="n">
        <v>113046</v>
      </c>
      <c r="W63" t="n">
        <v>34340</v>
      </c>
      <c r="X63" t="n">
        <v>7230</v>
      </c>
    </row>
    <row r="64" ht="15" customHeight="1">
      <c r="A64" t="n">
        <v>2012</v>
      </c>
      <c r="B64" t="n">
        <v>34131187</v>
      </c>
      <c r="C64" t="n">
        <v>481904</v>
      </c>
      <c r="D64" t="n">
        <v>1972175</v>
      </c>
      <c r="E64" t="n">
        <v>2438324</v>
      </c>
      <c r="F64" t="n">
        <v>2426019</v>
      </c>
      <c r="G64" t="n">
        <v>2517484</v>
      </c>
      <c r="H64" t="n">
        <v>2738064</v>
      </c>
      <c r="I64" t="n">
        <v>2544808</v>
      </c>
      <c r="J64" t="n">
        <v>2532872</v>
      </c>
      <c r="K64" t="n">
        <v>2366040</v>
      </c>
      <c r="L64" t="n">
        <v>2403677</v>
      </c>
      <c r="M64" t="n">
        <v>2336104</v>
      </c>
      <c r="N64" t="n">
        <v>2272516</v>
      </c>
      <c r="O64" t="n">
        <v>2011366</v>
      </c>
      <c r="P64" t="n">
        <v>1631830</v>
      </c>
      <c r="Q64" t="n">
        <v>1146190</v>
      </c>
      <c r="R64" t="n">
        <v>827582</v>
      </c>
      <c r="S64" t="n">
        <v>613652</v>
      </c>
      <c r="T64" t="n">
        <v>435191</v>
      </c>
      <c r="U64" t="n">
        <v>271425</v>
      </c>
      <c r="V64" t="n">
        <v>120580</v>
      </c>
      <c r="W64" t="n">
        <v>35777</v>
      </c>
      <c r="X64" t="n">
        <v>7607</v>
      </c>
    </row>
    <row r="65" ht="15" customHeight="1">
      <c r="A65" t="n">
        <v>2013</v>
      </c>
      <c r="B65" t="n">
        <v>34684703</v>
      </c>
      <c r="C65" t="n">
        <v>485146</v>
      </c>
      <c r="D65" t="n">
        <v>1964685</v>
      </c>
      <c r="E65" t="n">
        <v>2477601</v>
      </c>
      <c r="F65" t="n">
        <v>2434771</v>
      </c>
      <c r="G65" t="n">
        <v>2493331</v>
      </c>
      <c r="H65" t="n">
        <v>2789767</v>
      </c>
      <c r="I65" t="n">
        <v>2593017</v>
      </c>
      <c r="J65" t="n">
        <v>2588824</v>
      </c>
      <c r="K65" t="n">
        <v>2386925</v>
      </c>
      <c r="L65" t="n">
        <v>2431547</v>
      </c>
      <c r="M65" t="n">
        <v>2324407</v>
      </c>
      <c r="N65" t="n">
        <v>2304907</v>
      </c>
      <c r="O65" t="n">
        <v>2078641</v>
      </c>
      <c r="P65" t="n">
        <v>1692961</v>
      </c>
      <c r="Q65" t="n">
        <v>1229308</v>
      </c>
      <c r="R65" t="n">
        <v>870930</v>
      </c>
      <c r="S65" t="n">
        <v>634308</v>
      </c>
      <c r="T65" t="n">
        <v>448637</v>
      </c>
      <c r="U65" t="n">
        <v>281320</v>
      </c>
      <c r="V65" t="n">
        <v>128038</v>
      </c>
      <c r="W65" t="n">
        <v>37592</v>
      </c>
      <c r="X65" t="n">
        <v>8040</v>
      </c>
    </row>
    <row r="66" ht="15" customHeight="1">
      <c r="A66" t="n">
        <v>2014</v>
      </c>
      <c r="B66" t="n">
        <v>35425157</v>
      </c>
      <c r="C66" t="n">
        <v>491209</v>
      </c>
      <c r="D66" t="n">
        <v>1974484</v>
      </c>
      <c r="E66" t="n">
        <v>2500553</v>
      </c>
      <c r="F66" t="n">
        <v>2457378</v>
      </c>
      <c r="G66" t="n">
        <v>2493695</v>
      </c>
      <c r="H66" t="n">
        <v>2833528</v>
      </c>
      <c r="I66" t="n">
        <v>2701531</v>
      </c>
      <c r="J66" t="n">
        <v>2640448</v>
      </c>
      <c r="K66" t="n">
        <v>2451295</v>
      </c>
      <c r="L66" t="n">
        <v>2458544</v>
      </c>
      <c r="M66" t="n">
        <v>2326052</v>
      </c>
      <c r="N66" t="n">
        <v>2346194</v>
      </c>
      <c r="O66" t="n">
        <v>2142600</v>
      </c>
      <c r="P66" t="n">
        <v>1764172</v>
      </c>
      <c r="Q66" t="n">
        <v>1324971</v>
      </c>
      <c r="R66" t="n">
        <v>919491</v>
      </c>
      <c r="S66" t="n">
        <v>659717</v>
      </c>
      <c r="T66" t="n">
        <v>462553</v>
      </c>
      <c r="U66" t="n">
        <v>291440</v>
      </c>
      <c r="V66" t="n">
        <v>136749</v>
      </c>
      <c r="W66" t="n">
        <v>39787</v>
      </c>
      <c r="X66" t="n">
        <v>8766</v>
      </c>
    </row>
    <row r="67" ht="15" customHeight="1">
      <c r="A67" t="n">
        <v>2015</v>
      </c>
      <c r="B67" t="n">
        <v>36096950</v>
      </c>
      <c r="C67" t="n">
        <v>492817</v>
      </c>
      <c r="D67" t="n">
        <v>1979769</v>
      </c>
      <c r="E67" t="n">
        <v>2520382</v>
      </c>
      <c r="F67" t="n">
        <v>2468207</v>
      </c>
      <c r="G67" t="n">
        <v>2516939</v>
      </c>
      <c r="H67" t="n">
        <v>2822494</v>
      </c>
      <c r="I67" t="n">
        <v>2818756</v>
      </c>
      <c r="J67" t="n">
        <v>2675696</v>
      </c>
      <c r="K67" t="n">
        <v>2530155</v>
      </c>
      <c r="L67" t="n">
        <v>2461130</v>
      </c>
      <c r="M67" t="n">
        <v>2356942</v>
      </c>
      <c r="N67" t="n">
        <v>2359064</v>
      </c>
      <c r="O67" t="n">
        <v>2203995</v>
      </c>
      <c r="P67" t="n">
        <v>1832713</v>
      </c>
      <c r="Q67" t="n">
        <v>1426166</v>
      </c>
      <c r="R67" t="n">
        <v>965050</v>
      </c>
      <c r="S67" t="n">
        <v>688620</v>
      </c>
      <c r="T67" t="n">
        <v>477145</v>
      </c>
      <c r="U67" t="n">
        <v>303216</v>
      </c>
      <c r="V67" t="n">
        <v>144563</v>
      </c>
      <c r="W67" t="n">
        <v>43754</v>
      </c>
      <c r="X67" t="n">
        <v>9377</v>
      </c>
    </row>
    <row r="68">
      <c r="A68" t="n">
        <v>2016</v>
      </c>
      <c r="B68" t="n">
        <v>36539947</v>
      </c>
      <c r="C68" t="n">
        <v>493697</v>
      </c>
      <c r="D68" t="n">
        <v>1995158</v>
      </c>
      <c r="E68" t="n">
        <v>2523341</v>
      </c>
      <c r="F68" t="n">
        <v>2478174</v>
      </c>
      <c r="G68" t="n">
        <v>2534208</v>
      </c>
      <c r="H68" t="n">
        <v>2771290</v>
      </c>
      <c r="I68" t="n">
        <v>2914614</v>
      </c>
      <c r="J68" t="n">
        <v>2697402</v>
      </c>
      <c r="K68" t="n">
        <v>2583502</v>
      </c>
      <c r="L68" t="n">
        <v>2429274</v>
      </c>
      <c r="M68" t="n">
        <v>2391638</v>
      </c>
      <c r="N68" t="n">
        <v>2350948</v>
      </c>
      <c r="O68" t="n">
        <v>2230826</v>
      </c>
      <c r="P68" t="n">
        <v>1895094</v>
      </c>
      <c r="Q68" t="n">
        <v>1518486</v>
      </c>
      <c r="R68" t="n">
        <v>1002327</v>
      </c>
      <c r="S68" t="n">
        <v>712814</v>
      </c>
      <c r="T68" t="n">
        <v>494273</v>
      </c>
      <c r="U68" t="n">
        <v>312385</v>
      </c>
      <c r="V68" t="n">
        <v>152831</v>
      </c>
      <c r="W68" t="n">
        <v>47570</v>
      </c>
      <c r="X68" t="n">
        <v>10095</v>
      </c>
    </row>
    <row r="69">
      <c r="A69" t="n">
        <v>2017</v>
      </c>
      <c r="B69" t="n">
        <v>37238913</v>
      </c>
      <c r="C69" t="n">
        <v>487878</v>
      </c>
      <c r="D69" t="n">
        <v>2003520</v>
      </c>
      <c r="E69" t="n">
        <v>2520440</v>
      </c>
      <c r="F69" t="n">
        <v>2518773</v>
      </c>
      <c r="G69" t="n">
        <v>2551078</v>
      </c>
      <c r="H69" t="n">
        <v>2748061</v>
      </c>
      <c r="I69" t="n">
        <v>3022304</v>
      </c>
      <c r="J69" t="n">
        <v>2752582</v>
      </c>
      <c r="K69" t="n">
        <v>2660451</v>
      </c>
      <c r="L69" t="n">
        <v>2453196</v>
      </c>
      <c r="M69" t="n">
        <v>2449514</v>
      </c>
      <c r="N69" t="n">
        <v>2350942</v>
      </c>
      <c r="O69" t="n">
        <v>2263321</v>
      </c>
      <c r="P69" t="n">
        <v>1981511</v>
      </c>
      <c r="Q69" t="n">
        <v>1581857</v>
      </c>
      <c r="R69" t="n">
        <v>1084963</v>
      </c>
      <c r="S69" t="n">
        <v>749917</v>
      </c>
      <c r="T69" t="n">
        <v>513805</v>
      </c>
      <c r="U69" t="n">
        <v>321977</v>
      </c>
      <c r="V69" t="n">
        <v>160623</v>
      </c>
      <c r="W69" t="n">
        <v>51394</v>
      </c>
      <c r="X69" t="n">
        <v>10806</v>
      </c>
    </row>
    <row r="70">
      <c r="A70" t="n">
        <v>2018</v>
      </c>
      <c r="B70" t="n">
        <v>37649681</v>
      </c>
      <c r="C70" t="n">
        <v>476176</v>
      </c>
      <c r="D70" t="n">
        <v>2000530</v>
      </c>
      <c r="E70" t="n">
        <v>2515174</v>
      </c>
      <c r="F70" t="n">
        <v>2554022</v>
      </c>
      <c r="G70" t="n">
        <v>2553038</v>
      </c>
      <c r="H70" t="n">
        <v>2715952</v>
      </c>
      <c r="I70" t="n">
        <v>3074024</v>
      </c>
      <c r="J70" t="n">
        <v>2801476</v>
      </c>
      <c r="K70" t="n">
        <v>2712817</v>
      </c>
      <c r="L70" t="n">
        <v>2464332</v>
      </c>
      <c r="M70" t="n">
        <v>2463626</v>
      </c>
      <c r="N70" t="n">
        <v>2324534</v>
      </c>
      <c r="O70" t="n">
        <v>2284066</v>
      </c>
      <c r="P70" t="n">
        <v>2036519</v>
      </c>
      <c r="Q70" t="n">
        <v>1631810</v>
      </c>
      <c r="R70" t="n">
        <v>1156788</v>
      </c>
      <c r="S70" t="n">
        <v>785036</v>
      </c>
      <c r="T70" t="n">
        <v>530644</v>
      </c>
      <c r="U70" t="n">
        <v>333719</v>
      </c>
      <c r="V70" t="n">
        <v>168004</v>
      </c>
      <c r="W70" t="n">
        <v>55570</v>
      </c>
      <c r="X70" t="n">
        <v>11824</v>
      </c>
    </row>
    <row r="71">
      <c r="A71" t="n">
        <v>2019</v>
      </c>
      <c r="B71" t="n">
        <v>37958035</v>
      </c>
      <c r="C71" t="n">
        <v>462637</v>
      </c>
      <c r="D71" t="n">
        <v>1956891</v>
      </c>
      <c r="E71" t="n">
        <v>2500250</v>
      </c>
      <c r="F71" t="n">
        <v>2566934</v>
      </c>
      <c r="G71" t="n">
        <v>2554716</v>
      </c>
      <c r="H71" t="n">
        <v>2671361</v>
      </c>
      <c r="I71" t="n">
        <v>3064627</v>
      </c>
      <c r="J71" t="n">
        <v>2875938</v>
      </c>
      <c r="K71" t="n">
        <v>2740926</v>
      </c>
      <c r="L71" t="n">
        <v>2501713</v>
      </c>
      <c r="M71" t="n">
        <v>2468442</v>
      </c>
      <c r="N71" t="n">
        <v>2306544</v>
      </c>
      <c r="O71" t="n">
        <v>2306067</v>
      </c>
      <c r="P71" t="n">
        <v>2082904</v>
      </c>
      <c r="Q71" t="n">
        <v>1689524</v>
      </c>
      <c r="R71" t="n">
        <v>1238529</v>
      </c>
      <c r="S71" t="n">
        <v>824377</v>
      </c>
      <c r="T71" t="n">
        <v>553431</v>
      </c>
      <c r="U71" t="n">
        <v>344297</v>
      </c>
      <c r="V71" t="n">
        <v>175159</v>
      </c>
      <c r="W71" t="n">
        <v>59866</v>
      </c>
      <c r="X71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FQ31"/>
  <sheetViews>
    <sheetView topLeftCell="EY1" workbookViewId="0">
      <selection activeCell="FI2" sqref="FI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44"/>
    <col width="13.42578125" customWidth="1" style="24" min="145" max="16384"/>
  </cols>
  <sheetData>
    <row r="1" ht="50.1" customHeight="1">
      <c r="A1" s="222" t="inlineStr">
        <is>
          <t>AGE_AT_DEATH</t>
        </is>
      </c>
      <c r="B1" s="223" t="n">
        <v>1848</v>
      </c>
      <c r="C1" s="223" t="n">
        <v>1849</v>
      </c>
      <c r="D1" s="223" t="n">
        <v>1850</v>
      </c>
      <c r="E1" s="223" t="n">
        <v>1851</v>
      </c>
      <c r="F1" s="223" t="n">
        <v>1852</v>
      </c>
      <c r="G1" s="223" t="n">
        <v>1853</v>
      </c>
      <c r="H1" s="223" t="n">
        <v>1854</v>
      </c>
      <c r="I1" s="223" t="n">
        <v>1855</v>
      </c>
      <c r="J1" s="223" t="n">
        <v>1856</v>
      </c>
      <c r="K1" s="223" t="n">
        <v>1857</v>
      </c>
      <c r="L1" s="223" t="n">
        <v>1858</v>
      </c>
      <c r="M1" s="223" t="n">
        <v>1859</v>
      </c>
      <c r="N1" s="223" t="n">
        <v>1860</v>
      </c>
      <c r="O1" s="223" t="n">
        <v>1861</v>
      </c>
      <c r="P1" s="223" t="n">
        <v>1862</v>
      </c>
      <c r="Q1" s="223" t="n">
        <v>1863</v>
      </c>
      <c r="R1" s="223" t="n">
        <v>1864</v>
      </c>
      <c r="S1" s="223" t="n">
        <v>1865</v>
      </c>
      <c r="T1" s="223" t="n">
        <v>1866</v>
      </c>
      <c r="U1" s="223" t="n">
        <v>1867</v>
      </c>
      <c r="V1" s="223" t="n">
        <v>1868</v>
      </c>
      <c r="W1" s="223" t="n">
        <v>1869</v>
      </c>
      <c r="X1" s="223" t="n">
        <v>1870</v>
      </c>
      <c r="Y1" s="223" t="n">
        <v>1871</v>
      </c>
      <c r="Z1" s="223" t="n">
        <v>1872</v>
      </c>
      <c r="AA1" s="223" t="n">
        <v>1873</v>
      </c>
      <c r="AB1" s="223" t="n">
        <v>1874</v>
      </c>
      <c r="AC1" s="223" t="n">
        <v>1875</v>
      </c>
      <c r="AD1" s="223" t="n">
        <v>1876</v>
      </c>
      <c r="AE1" s="223" t="n">
        <v>1877</v>
      </c>
      <c r="AF1" s="223" t="n">
        <v>1878</v>
      </c>
      <c r="AG1" s="223" t="n">
        <v>1879</v>
      </c>
      <c r="AH1" s="223" t="n">
        <v>1880</v>
      </c>
      <c r="AI1" s="223" t="n">
        <v>1881</v>
      </c>
      <c r="AJ1" s="223" t="n">
        <v>1882</v>
      </c>
      <c r="AK1" s="223" t="n">
        <v>1883</v>
      </c>
      <c r="AL1" s="223" t="n">
        <v>1884</v>
      </c>
      <c r="AM1" s="223" t="n">
        <v>1885</v>
      </c>
      <c r="AN1" s="223" t="n">
        <v>1886</v>
      </c>
      <c r="AO1" s="223" t="n">
        <v>1887</v>
      </c>
      <c r="AP1" s="223" t="n">
        <v>1888</v>
      </c>
      <c r="AQ1" s="223" t="n">
        <v>1889</v>
      </c>
      <c r="AR1" s="223" t="n">
        <v>1890</v>
      </c>
      <c r="AS1" s="223" t="n">
        <v>1891</v>
      </c>
      <c r="AT1" s="223" t="n">
        <v>1892</v>
      </c>
      <c r="AU1" s="223" t="n">
        <v>1893</v>
      </c>
      <c r="AV1" s="223" t="n">
        <v>1894</v>
      </c>
      <c r="AW1" s="223" t="n">
        <v>1895</v>
      </c>
      <c r="AX1" s="223" t="n">
        <v>1896</v>
      </c>
      <c r="AY1" s="223" t="n">
        <v>1897</v>
      </c>
      <c r="AZ1" s="223" t="n">
        <v>1898</v>
      </c>
      <c r="BA1" s="223" t="n">
        <v>1899</v>
      </c>
      <c r="BB1" s="223" t="n">
        <v>1900</v>
      </c>
      <c r="BC1" s="223" t="n">
        <v>1901</v>
      </c>
      <c r="BD1" s="223" t="n">
        <v>1902</v>
      </c>
      <c r="BE1" s="223" t="n">
        <v>1903</v>
      </c>
      <c r="BF1" s="223" t="n">
        <v>1904</v>
      </c>
      <c r="BG1" s="223" t="n">
        <v>1905</v>
      </c>
      <c r="BH1" s="223" t="n">
        <v>1906</v>
      </c>
      <c r="BI1" s="223" t="n">
        <v>1907</v>
      </c>
      <c r="BJ1" s="223" t="n">
        <v>1908</v>
      </c>
      <c r="BK1" s="223" t="n">
        <v>1909</v>
      </c>
      <c r="BL1" s="223" t="n">
        <v>1910</v>
      </c>
      <c r="BM1" s="223" t="n">
        <v>1911</v>
      </c>
      <c r="BN1" s="223" t="n">
        <v>1912</v>
      </c>
      <c r="BO1" s="223" t="n">
        <v>1913</v>
      </c>
      <c r="BP1" s="223" t="n">
        <v>1914</v>
      </c>
      <c r="BQ1" s="223" t="n">
        <v>1915</v>
      </c>
      <c r="BR1" s="223" t="n">
        <v>1916</v>
      </c>
      <c r="BS1" s="223" t="n">
        <v>1917</v>
      </c>
      <c r="BT1" s="223" t="n">
        <v>1918</v>
      </c>
      <c r="BU1" s="223" t="n">
        <v>1919</v>
      </c>
      <c r="BV1" s="223" t="n">
        <v>1920</v>
      </c>
      <c r="BW1" s="223" t="n">
        <v>1921</v>
      </c>
      <c r="BX1" s="223" t="n">
        <v>1922</v>
      </c>
      <c r="BY1" s="223" t="n">
        <v>1923</v>
      </c>
      <c r="BZ1" s="223" t="n">
        <v>1924</v>
      </c>
      <c r="CA1" s="223" t="n">
        <v>1925</v>
      </c>
      <c r="CB1" s="223" t="n">
        <v>1926</v>
      </c>
      <c r="CC1" s="223" t="n">
        <v>1927</v>
      </c>
      <c r="CD1" s="223" t="n">
        <v>1928</v>
      </c>
      <c r="CE1" s="223" t="n">
        <v>1929</v>
      </c>
      <c r="CF1" s="223" t="n">
        <v>1930</v>
      </c>
      <c r="CG1" s="223" t="n">
        <v>1931</v>
      </c>
      <c r="CH1" s="223" t="n">
        <v>1932</v>
      </c>
      <c r="CI1" s="223" t="n">
        <v>1933</v>
      </c>
      <c r="CJ1" s="223" t="n">
        <v>1934</v>
      </c>
      <c r="CK1" s="223" t="n">
        <v>1935</v>
      </c>
      <c r="CL1" s="223" t="n">
        <v>1936</v>
      </c>
      <c r="CM1" s="223" t="n">
        <v>1937</v>
      </c>
      <c r="CN1" s="223" t="n">
        <v>1938</v>
      </c>
      <c r="CO1" s="223" t="n">
        <v>1939</v>
      </c>
      <c r="CP1" s="223" t="n">
        <v>1940</v>
      </c>
      <c r="CQ1" s="223" t="n">
        <v>1941</v>
      </c>
      <c r="CR1" s="223" t="n">
        <v>1942</v>
      </c>
      <c r="CS1" s="223" t="n">
        <v>1943</v>
      </c>
      <c r="CT1" s="223" t="n">
        <v>1944</v>
      </c>
      <c r="CU1" s="223" t="n">
        <v>1945</v>
      </c>
      <c r="CV1" s="223" t="n">
        <v>1946</v>
      </c>
      <c r="CW1" s="223" t="n">
        <v>1947</v>
      </c>
      <c r="CX1" s="223" t="n">
        <v>1948</v>
      </c>
      <c r="CY1" s="223" t="n">
        <v>1949</v>
      </c>
      <c r="CZ1" s="223" t="n">
        <v>1950</v>
      </c>
      <c r="DA1" s="223" t="n">
        <v>1951</v>
      </c>
      <c r="DB1" s="223" t="n">
        <v>1952</v>
      </c>
      <c r="DC1" s="223" t="n">
        <v>1953</v>
      </c>
      <c r="DD1" s="223" t="n">
        <v>1954</v>
      </c>
      <c r="DE1" s="223" t="n">
        <v>1955</v>
      </c>
      <c r="DF1" s="223" t="n">
        <v>1956</v>
      </c>
      <c r="DG1" s="223" t="n">
        <v>1957</v>
      </c>
      <c r="DH1" s="223" t="n">
        <v>1958</v>
      </c>
      <c r="DI1" s="223" t="n">
        <v>1959</v>
      </c>
      <c r="DJ1" s="223" t="n">
        <v>1960</v>
      </c>
      <c r="DK1" s="223" t="n">
        <v>1961</v>
      </c>
      <c r="DL1" s="223" t="n">
        <v>1962</v>
      </c>
      <c r="DM1" s="223" t="n">
        <v>1963</v>
      </c>
      <c r="DN1" s="223" t="n">
        <v>1964</v>
      </c>
      <c r="DO1" s="223" t="n">
        <v>1965</v>
      </c>
      <c r="DP1" s="223" t="n">
        <v>1966</v>
      </c>
      <c r="DQ1" s="223" t="n">
        <v>1967</v>
      </c>
      <c r="DR1" s="223" t="n">
        <v>1968</v>
      </c>
      <c r="DS1" s="223" t="n">
        <v>1969</v>
      </c>
      <c r="DT1" s="223" t="n">
        <v>1970</v>
      </c>
      <c r="DU1" s="223" t="n">
        <v>1971</v>
      </c>
      <c r="DV1" s="223" t="n">
        <v>1972</v>
      </c>
      <c r="DW1" s="223" t="n">
        <v>1973</v>
      </c>
      <c r="DX1" s="223" t="n">
        <v>1974</v>
      </c>
      <c r="DY1" s="223" t="n">
        <v>1975</v>
      </c>
      <c r="DZ1" s="223" t="n">
        <v>1976</v>
      </c>
      <c r="EA1" s="223" t="n">
        <v>1977</v>
      </c>
      <c r="EB1" s="223" t="n">
        <v>1978</v>
      </c>
      <c r="EC1" s="223" t="n">
        <v>1979</v>
      </c>
      <c r="ED1" s="223" t="n">
        <v>1980</v>
      </c>
      <c r="EE1" s="223" t="n">
        <v>1981</v>
      </c>
      <c r="EF1" s="223" t="n">
        <v>1982</v>
      </c>
      <c r="EG1" s="223" t="n">
        <v>1983</v>
      </c>
      <c r="EH1" s="223" t="n">
        <v>1984</v>
      </c>
      <c r="EI1" s="223" t="n">
        <v>1985</v>
      </c>
      <c r="EJ1" s="223" t="n">
        <v>1986</v>
      </c>
      <c r="EK1" s="223" t="n">
        <v>1987</v>
      </c>
      <c r="EL1" s="223" t="n">
        <v>1988</v>
      </c>
      <c r="EM1" s="223" t="n">
        <v>1989</v>
      </c>
      <c r="EN1" s="223" t="n">
        <v>1990</v>
      </c>
      <c r="EO1" s="234" t="n">
        <v>1991</v>
      </c>
      <c r="EP1" s="234" t="n">
        <v>1992</v>
      </c>
      <c r="EQ1" s="234" t="n">
        <v>1993</v>
      </c>
      <c r="ER1" s="234" t="n">
        <v>1994</v>
      </c>
      <c r="ES1" s="234" t="n">
        <v>1995</v>
      </c>
      <c r="ET1" s="234" t="n">
        <v>1996</v>
      </c>
      <c r="EU1" s="234" t="n">
        <v>1997</v>
      </c>
      <c r="EV1" s="234" t="n">
        <v>1998</v>
      </c>
      <c r="EW1" s="234" t="n">
        <v>1999</v>
      </c>
      <c r="EX1" s="234" t="n">
        <v>2000</v>
      </c>
      <c r="EY1" s="234" t="n">
        <v>2001</v>
      </c>
      <c r="EZ1" s="234" t="n">
        <v>2002</v>
      </c>
      <c r="FA1" s="234" t="n">
        <v>2003</v>
      </c>
      <c r="FB1" s="234" t="n">
        <v>2004</v>
      </c>
      <c r="FC1" s="234" t="n">
        <v>2005</v>
      </c>
      <c r="FD1" s="234" t="n">
        <v>2006</v>
      </c>
      <c r="FE1" s="234" t="n">
        <v>2007</v>
      </c>
      <c r="FF1" s="234" t="n">
        <v>2008</v>
      </c>
      <c r="FG1" s="234" t="n">
        <v>2009</v>
      </c>
      <c r="FH1" s="234" t="n">
        <v>2010</v>
      </c>
      <c r="FI1" s="234" t="n">
        <v>2011</v>
      </c>
      <c r="FJ1" s="234" t="n">
        <v>2012</v>
      </c>
      <c r="FK1" s="234" t="n">
        <v>2013</v>
      </c>
      <c r="FL1" s="234" t="n">
        <v>2014</v>
      </c>
      <c r="FM1" s="234" t="n">
        <v>2015</v>
      </c>
      <c r="FN1" s="234" t="n">
        <v>2016</v>
      </c>
      <c r="FO1" s="234" t="n">
        <v>2018</v>
      </c>
    </row>
    <row r="2" ht="17.1" customHeight="1">
      <c r="A2" s="219" t="n">
        <v>0.5</v>
      </c>
      <c r="B2" s="141" t="inlineStr"/>
      <c r="C2" s="141" t="inlineStr"/>
      <c r="D2" s="141" t="inlineStr"/>
      <c r="E2" s="141" t="inlineStr"/>
      <c r="F2" s="141" t="inlineStr"/>
      <c r="G2" s="141" t="inlineStr"/>
      <c r="H2" s="141" t="inlineStr"/>
      <c r="I2" s="141" t="inlineStr"/>
      <c r="J2" s="141" t="inlineStr"/>
      <c r="K2" s="141" t="inlineStr"/>
      <c r="L2" s="141" t="inlineStr"/>
      <c r="M2" s="141" t="inlineStr"/>
      <c r="N2" s="141" t="inlineStr"/>
      <c r="O2" s="141" t="inlineStr"/>
      <c r="P2" s="141" t="inlineStr"/>
      <c r="Q2" s="141" t="inlineStr"/>
      <c r="R2" s="141" t="inlineStr"/>
      <c r="S2" s="141" t="inlineStr"/>
      <c r="T2" s="141" t="inlineStr"/>
      <c r="U2" s="141" t="inlineStr"/>
      <c r="V2" s="141" t="inlineStr"/>
      <c r="W2" s="141" t="inlineStr"/>
      <c r="X2" s="141" t="inlineStr"/>
      <c r="Y2" s="141" t="inlineStr"/>
      <c r="Z2" s="141" t="inlineStr"/>
      <c r="AA2" s="141" t="inlineStr"/>
      <c r="AB2" s="141" t="inlineStr"/>
      <c r="AC2" s="141" t="inlineStr"/>
      <c r="AD2" s="141" t="inlineStr"/>
      <c r="AE2" s="141" t="inlineStr"/>
      <c r="AF2" s="141" t="inlineStr"/>
      <c r="AG2" s="141" t="inlineStr"/>
      <c r="AH2" s="141" t="inlineStr"/>
      <c r="AI2" s="141" t="inlineStr"/>
      <c r="AJ2" s="141" t="inlineStr"/>
      <c r="AK2" s="141" t="inlineStr"/>
      <c r="AL2" s="141" t="inlineStr"/>
      <c r="AM2" s="141" t="inlineStr"/>
      <c r="AN2" s="141" t="inlineStr"/>
      <c r="AO2" s="141" t="inlineStr"/>
      <c r="AP2" s="141" t="inlineStr"/>
      <c r="AQ2" s="141" t="inlineStr"/>
      <c r="AR2" s="141" t="inlineStr"/>
      <c r="AS2" s="141" t="inlineStr"/>
      <c r="AT2" s="141" t="inlineStr"/>
      <c r="AU2" s="141" t="inlineStr"/>
      <c r="AV2" s="141" t="inlineStr"/>
      <c r="AW2" s="141" t="inlineStr"/>
      <c r="AX2" s="141" t="inlineStr"/>
      <c r="AY2" s="141" t="inlineStr"/>
      <c r="AZ2" s="141" t="inlineStr"/>
      <c r="BA2" s="141" t="inlineStr"/>
      <c r="BB2" s="142" t="inlineStr"/>
      <c r="BC2" s="142" t="inlineStr"/>
      <c r="BD2" s="142" t="inlineStr"/>
      <c r="BE2" s="142" t="inlineStr"/>
      <c r="BF2" s="142" t="inlineStr"/>
      <c r="BG2" s="142" t="inlineStr"/>
      <c r="BH2" s="142" t="inlineStr"/>
      <c r="BI2" s="142" t="inlineStr"/>
      <c r="BJ2" s="142" t="inlineStr"/>
      <c r="BK2" s="142" t="inlineStr"/>
      <c r="BL2" s="142" t="inlineStr"/>
      <c r="BM2" s="142" t="inlineStr"/>
      <c r="BN2" s="142" t="inlineStr"/>
      <c r="BO2" s="142" t="inlineStr"/>
      <c r="BP2" s="142" t="inlineStr"/>
      <c r="BQ2" s="142" t="inlineStr"/>
      <c r="BR2" s="142" t="inlineStr"/>
      <c r="BS2" s="142" t="inlineStr"/>
      <c r="BT2" s="142" t="inlineStr"/>
      <c r="BU2" s="142" t="inlineStr"/>
      <c r="BV2" s="142" t="inlineStr"/>
      <c r="BW2" s="142" t="inlineStr"/>
      <c r="BX2" s="142" t="inlineStr"/>
      <c r="BY2" s="142" t="inlineStr"/>
      <c r="BZ2" s="142" t="inlineStr"/>
      <c r="CA2" s="142" t="inlineStr"/>
      <c r="CB2" s="142" t="inlineStr"/>
      <c r="CC2" s="142" t="inlineStr"/>
      <c r="CD2" s="142" t="inlineStr"/>
      <c r="CE2" s="142" t="inlineStr"/>
      <c r="CF2" s="142" t="inlineStr"/>
      <c r="CG2" s="142" t="inlineStr"/>
      <c r="CH2" s="142" t="inlineStr"/>
      <c r="CI2" s="142" t="inlineStr"/>
      <c r="CJ2" s="142" t="inlineStr"/>
      <c r="CK2" s="142" t="inlineStr"/>
      <c r="CL2" s="142" t="inlineStr"/>
      <c r="CM2" s="142" t="inlineStr"/>
      <c r="CN2" s="142" t="inlineStr"/>
      <c r="CO2" s="142" t="inlineStr"/>
      <c r="CP2" s="142" t="inlineStr"/>
      <c r="CQ2" s="142" t="inlineStr"/>
      <c r="CR2" s="142" t="inlineStr"/>
      <c r="CS2" s="142" t="inlineStr"/>
      <c r="CT2" s="142" t="inlineStr"/>
      <c r="CU2" s="142" t="inlineStr"/>
      <c r="CV2" s="142" t="inlineStr"/>
      <c r="CW2" s="142" t="inlineStr"/>
      <c r="CX2" s="142" t="inlineStr"/>
      <c r="CY2" s="142" t="n">
        <v>0</v>
      </c>
      <c r="CZ2" s="142" t="n">
        <v>0</v>
      </c>
      <c r="DA2" s="142" t="n">
        <v>0</v>
      </c>
      <c r="DB2" s="142" t="n">
        <v>0</v>
      </c>
      <c r="DC2" s="142" t="n">
        <v>0</v>
      </c>
      <c r="DD2" s="142" t="n">
        <v>0</v>
      </c>
      <c r="DE2" s="142" t="n">
        <v>0</v>
      </c>
      <c r="DF2" s="142" t="n">
        <v>0</v>
      </c>
      <c r="DG2" s="142" t="n">
        <v>0</v>
      </c>
      <c r="DH2" s="142" t="n">
        <v>0</v>
      </c>
      <c r="DI2" s="142" t="n">
        <v>0</v>
      </c>
      <c r="DJ2" s="142" t="n">
        <v>0</v>
      </c>
      <c r="DK2" s="142" t="n">
        <v>0</v>
      </c>
      <c r="DL2" s="142" t="n">
        <v>0</v>
      </c>
      <c r="DM2" s="142" t="n">
        <v>0</v>
      </c>
      <c r="DN2" s="142" t="n">
        <v>0</v>
      </c>
      <c r="DO2" s="142" t="n">
        <v>0</v>
      </c>
      <c r="DP2" s="142" t="n">
        <v>0</v>
      </c>
      <c r="DQ2" s="142" t="n">
        <v>0</v>
      </c>
      <c r="DR2" s="142" t="n">
        <v>0</v>
      </c>
      <c r="DS2" s="142" t="n">
        <v>0</v>
      </c>
      <c r="DT2" s="142" t="n">
        <v>0</v>
      </c>
      <c r="DU2" s="142" t="n">
        <v>0</v>
      </c>
      <c r="DV2" s="142" t="n">
        <v>0</v>
      </c>
      <c r="DW2" s="142" t="n">
        <v>0</v>
      </c>
      <c r="DX2" s="142" t="n">
        <v>0</v>
      </c>
      <c r="DY2" s="142" t="n">
        <v>0</v>
      </c>
      <c r="DZ2" s="142" t="n">
        <v>0</v>
      </c>
      <c r="EA2" s="142" t="inlineStr"/>
      <c r="EB2" s="142" t="n">
        <v>0</v>
      </c>
      <c r="EC2" s="142" t="n">
        <v>0</v>
      </c>
      <c r="ED2" s="142" t="n">
        <v>0</v>
      </c>
      <c r="EE2" s="142" t="n">
        <v>0</v>
      </c>
      <c r="EF2" s="142" t="n">
        <v>0</v>
      </c>
      <c r="EG2" s="142" t="n">
        <v>0</v>
      </c>
      <c r="EH2" s="142" t="n">
        <v>0</v>
      </c>
      <c r="EI2" s="142" t="n">
        <v>0</v>
      </c>
      <c r="EJ2" s="142" t="n">
        <v>0</v>
      </c>
      <c r="EK2" s="142" t="n">
        <v>0</v>
      </c>
      <c r="EL2" s="142" t="n">
        <v>0</v>
      </c>
      <c r="EM2" s="142" t="n">
        <v>0</v>
      </c>
      <c r="EN2" s="142" t="n">
        <v>0</v>
      </c>
      <c r="EO2" s="142" t="n">
        <v>0</v>
      </c>
      <c r="EP2" s="144" t="n">
        <v>0</v>
      </c>
      <c r="EQ2" s="144" t="n">
        <v>0</v>
      </c>
      <c r="ER2" s="144" t="n">
        <v>0</v>
      </c>
      <c r="ES2" s="144" t="n">
        <v>0</v>
      </c>
      <c r="ET2" s="144" t="n">
        <v>0</v>
      </c>
      <c r="EU2" s="144" t="n">
        <v>0</v>
      </c>
      <c r="EV2" s="144" t="n">
        <v>0</v>
      </c>
      <c r="EW2" s="24" t="n">
        <v>0</v>
      </c>
      <c r="EX2" s="24" t="n">
        <v>0</v>
      </c>
      <c r="EY2" s="24" t="n">
        <v>0</v>
      </c>
      <c r="EZ2" s="24" t="n">
        <v>0</v>
      </c>
      <c r="FA2" s="24" t="n">
        <v>0</v>
      </c>
      <c r="FB2" s="24" t="n">
        <v>0</v>
      </c>
      <c r="FC2" s="24" t="n">
        <v>0</v>
      </c>
      <c r="FD2" s="24" t="n">
        <v>0</v>
      </c>
      <c r="FE2" s="24" t="n">
        <v>0</v>
      </c>
      <c r="FF2" s="24" t="n">
        <v>0</v>
      </c>
      <c r="FG2" s="24" t="n">
        <v>0</v>
      </c>
      <c r="FH2" s="24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</row>
    <row r="3" ht="17.1" customHeight="1">
      <c r="A3" s="27" t="n">
        <v>3</v>
      </c>
      <c r="B3" s="142" t="inlineStr"/>
      <c r="C3" s="142" t="inlineStr"/>
      <c r="D3" s="142" t="inlineStr"/>
      <c r="E3" s="142" t="inlineStr"/>
      <c r="F3" s="142" t="inlineStr"/>
      <c r="G3" s="142" t="inlineStr"/>
      <c r="H3" s="142" t="inlineStr"/>
      <c r="I3" s="142" t="inlineStr"/>
      <c r="J3" s="142" t="inlineStr"/>
      <c r="K3" s="142" t="inlineStr"/>
      <c r="L3" s="142" t="inlineStr"/>
      <c r="M3" s="142" t="inlineStr"/>
      <c r="N3" s="142" t="inlineStr"/>
      <c r="O3" s="142" t="inlineStr"/>
      <c r="P3" s="142" t="inlineStr"/>
      <c r="Q3" s="142" t="inlineStr"/>
      <c r="R3" s="142" t="inlineStr"/>
      <c r="S3" s="142" t="inlineStr"/>
      <c r="T3" s="142" t="inlineStr"/>
      <c r="U3" s="142" t="inlineStr"/>
      <c r="V3" s="142" t="inlineStr"/>
      <c r="W3" s="142" t="inlineStr"/>
      <c r="X3" s="142" t="inlineStr"/>
      <c r="Y3" s="142" t="inlineStr"/>
      <c r="Z3" s="142" t="inlineStr"/>
      <c r="AA3" s="142" t="inlineStr"/>
      <c r="AB3" s="142" t="inlineStr"/>
      <c r="AC3" s="142" t="inlineStr"/>
      <c r="AD3" s="142" t="inlineStr"/>
      <c r="AE3" s="142" t="inlineStr"/>
      <c r="AF3" s="142" t="inlineStr"/>
      <c r="AG3" s="142" t="inlineStr"/>
      <c r="AH3" s="142" t="inlineStr"/>
      <c r="AI3" s="142" t="inlineStr"/>
      <c r="AJ3" s="142" t="inlineStr"/>
      <c r="AK3" s="142" t="inlineStr"/>
      <c r="AL3" s="142" t="inlineStr"/>
      <c r="AM3" s="142" t="inlineStr"/>
      <c r="AN3" s="142" t="inlineStr"/>
      <c r="AO3" s="142" t="inlineStr"/>
      <c r="AP3" s="142" t="inlineStr"/>
      <c r="AQ3" s="142" t="inlineStr"/>
      <c r="AR3" s="142" t="inlineStr"/>
      <c r="AS3" s="142" t="inlineStr"/>
      <c r="AT3" s="142" t="inlineStr"/>
      <c r="AU3" s="142" t="inlineStr"/>
      <c r="AV3" s="142" t="inlineStr"/>
      <c r="AW3" s="142" t="inlineStr"/>
      <c r="AX3" s="142" t="inlineStr"/>
      <c r="AY3" s="142" t="inlineStr"/>
      <c r="AZ3" s="142" t="inlineStr"/>
      <c r="BA3" s="142" t="inlineStr"/>
      <c r="BB3" s="142" t="inlineStr"/>
      <c r="BC3" s="142" t="inlineStr"/>
      <c r="BD3" s="142" t="inlineStr"/>
      <c r="BE3" s="142" t="inlineStr"/>
      <c r="BF3" s="142" t="inlineStr"/>
      <c r="BG3" s="142" t="inlineStr"/>
      <c r="BH3" s="142" t="inlineStr"/>
      <c r="BI3" s="142" t="inlineStr"/>
      <c r="BJ3" s="142" t="inlineStr"/>
      <c r="BK3" s="142" t="inlineStr"/>
      <c r="BL3" s="142" t="inlineStr"/>
      <c r="BM3" s="142" t="inlineStr"/>
      <c r="BN3" s="142" t="inlineStr"/>
      <c r="BO3" s="142" t="inlineStr"/>
      <c r="BP3" s="142" t="inlineStr"/>
      <c r="BQ3" s="142" t="inlineStr"/>
      <c r="BR3" s="142" t="inlineStr"/>
      <c r="BS3" s="142" t="inlineStr"/>
      <c r="BT3" s="142" t="inlineStr"/>
      <c r="BU3" s="142" t="inlineStr"/>
      <c r="BV3" s="142" t="inlineStr"/>
      <c r="BW3" s="142" t="inlineStr"/>
      <c r="BX3" s="142" t="inlineStr"/>
      <c r="BY3" s="142" t="inlineStr"/>
      <c r="BZ3" s="142" t="inlineStr"/>
      <c r="CA3" s="142" t="inlineStr"/>
      <c r="CB3" s="142" t="inlineStr"/>
      <c r="CC3" s="142" t="inlineStr"/>
      <c r="CD3" s="142" t="inlineStr"/>
      <c r="CE3" s="142" t="inlineStr"/>
      <c r="CF3" s="142" t="inlineStr"/>
      <c r="CG3" s="142" t="inlineStr"/>
      <c r="CH3" s="142" t="inlineStr"/>
      <c r="CI3" s="142" t="inlineStr"/>
      <c r="CJ3" s="142" t="inlineStr"/>
      <c r="CK3" s="142" t="inlineStr"/>
      <c r="CL3" s="142" t="inlineStr"/>
      <c r="CM3" s="142" t="inlineStr"/>
      <c r="CN3" s="142" t="inlineStr"/>
      <c r="CO3" s="142" t="inlineStr"/>
      <c r="CP3" s="142" t="inlineStr"/>
      <c r="CQ3" s="142" t="inlineStr"/>
      <c r="CR3" s="142" t="inlineStr"/>
      <c r="CS3" s="142" t="inlineStr"/>
      <c r="CT3" s="142" t="inlineStr"/>
      <c r="CU3" s="142" t="inlineStr"/>
      <c r="CV3" s="142" t="inlineStr"/>
      <c r="CW3" s="142" t="n">
        <v>0</v>
      </c>
      <c r="CX3" s="142" t="n">
        <v>0</v>
      </c>
      <c r="CY3" s="142" t="n">
        <v>0</v>
      </c>
      <c r="CZ3" s="142" t="n">
        <v>0</v>
      </c>
      <c r="DA3" s="142" t="n">
        <v>0</v>
      </c>
      <c r="DB3" s="142" t="n">
        <v>0</v>
      </c>
      <c r="DC3" s="142" t="n">
        <v>0</v>
      </c>
      <c r="DD3" s="142" t="n">
        <v>0</v>
      </c>
      <c r="DE3" s="142" t="n">
        <v>0</v>
      </c>
      <c r="DF3" s="142" t="n">
        <v>0</v>
      </c>
      <c r="DG3" s="142" t="n">
        <v>0</v>
      </c>
      <c r="DH3" s="142" t="n">
        <v>0</v>
      </c>
      <c r="DI3" s="142" t="n">
        <v>0</v>
      </c>
      <c r="DJ3" s="142" t="n">
        <v>0</v>
      </c>
      <c r="DK3" s="142" t="n">
        <v>0</v>
      </c>
      <c r="DL3" s="142" t="n">
        <v>0</v>
      </c>
      <c r="DM3" s="142" t="n">
        <v>0</v>
      </c>
      <c r="DN3" s="142" t="n">
        <v>0</v>
      </c>
      <c r="DO3" s="142" t="n">
        <v>0</v>
      </c>
      <c r="DP3" s="142" t="n">
        <v>0</v>
      </c>
      <c r="DQ3" s="142" t="n">
        <v>0</v>
      </c>
      <c r="DR3" s="142" t="n">
        <v>0</v>
      </c>
      <c r="DS3" s="142" t="n">
        <v>0</v>
      </c>
      <c r="DT3" s="142" t="n">
        <v>0</v>
      </c>
      <c r="DU3" s="142" t="n">
        <v>0</v>
      </c>
      <c r="DV3" s="142" t="n">
        <v>0</v>
      </c>
      <c r="DW3" s="142" t="n">
        <v>0</v>
      </c>
      <c r="DX3" s="142" t="n">
        <v>0</v>
      </c>
      <c r="DY3" s="142" t="inlineStr"/>
      <c r="DZ3" s="142" t="n">
        <v>0</v>
      </c>
      <c r="EA3" s="142" t="n">
        <v>0</v>
      </c>
      <c r="EB3" s="142" t="n">
        <v>0</v>
      </c>
      <c r="EC3" s="142" t="n">
        <v>0</v>
      </c>
      <c r="ED3" s="142" t="n">
        <v>0</v>
      </c>
      <c r="EE3" s="142" t="n">
        <v>0</v>
      </c>
      <c r="EF3" s="142" t="n">
        <v>0</v>
      </c>
      <c r="EG3" s="142" t="n">
        <v>0</v>
      </c>
      <c r="EH3" s="142" t="n">
        <v>0</v>
      </c>
      <c r="EI3" s="142" t="n">
        <v>0</v>
      </c>
      <c r="EJ3" s="142" t="n">
        <v>0</v>
      </c>
      <c r="EK3" s="142" t="n">
        <v>0</v>
      </c>
      <c r="EL3" s="142" t="n">
        <v>0</v>
      </c>
      <c r="EM3" s="142" t="n">
        <v>0</v>
      </c>
      <c r="EN3" s="142" t="n">
        <v>0</v>
      </c>
      <c r="EO3" s="142" t="n">
        <v>0</v>
      </c>
      <c r="EP3" s="142" t="n">
        <v>0</v>
      </c>
      <c r="EQ3" s="142" t="n">
        <v>0</v>
      </c>
      <c r="ER3" s="142" t="n">
        <v>0</v>
      </c>
      <c r="ES3" s="142" t="n">
        <v>0</v>
      </c>
      <c r="ET3" s="142" t="n">
        <v>0</v>
      </c>
      <c r="EU3" s="26" t="n">
        <v>0</v>
      </c>
      <c r="EV3" s="26" t="n">
        <v>0</v>
      </c>
      <c r="EW3" s="26" t="n">
        <v>0</v>
      </c>
      <c r="EX3" s="26" t="n">
        <v>0</v>
      </c>
      <c r="EY3" s="26" t="n">
        <v>0</v>
      </c>
      <c r="EZ3" s="26" t="n">
        <v>0</v>
      </c>
      <c r="FA3" s="26" t="n">
        <v>0</v>
      </c>
      <c r="FB3" s="26" t="n">
        <v>0</v>
      </c>
      <c r="FC3" s="142" t="n">
        <v>0</v>
      </c>
      <c r="FD3" s="142" t="n">
        <v>0</v>
      </c>
      <c r="FE3" s="26" t="n">
        <v>0</v>
      </c>
      <c r="FF3" s="26" t="n">
        <v>0</v>
      </c>
      <c r="FG3" s="26" t="n">
        <v>0</v>
      </c>
      <c r="FH3" s="26" t="n">
        <v>0</v>
      </c>
      <c r="FI3" s="26" t="n">
        <v>0</v>
      </c>
      <c r="FJ3" s="26" t="n">
        <v>0</v>
      </c>
      <c r="FK3" s="26" t="n">
        <v>0</v>
      </c>
      <c r="FL3" s="26" t="n">
        <v>0</v>
      </c>
      <c r="FM3" s="26" t="inlineStr"/>
      <c r="FN3" s="26" t="n">
        <v>0</v>
      </c>
      <c r="FO3" s="26" t="inlineStr"/>
      <c r="FP3" s="26" t="n"/>
      <c r="FQ3" s="26" t="n"/>
    </row>
    <row r="4" ht="17.1" customHeight="1">
      <c r="A4" s="27" t="n">
        <v>7.5</v>
      </c>
      <c r="B4" s="142" t="inlineStr"/>
      <c r="C4" s="142" t="inlineStr"/>
      <c r="D4" s="142" t="inlineStr"/>
      <c r="E4" s="142" t="inlineStr"/>
      <c r="F4" s="142" t="inlineStr"/>
      <c r="G4" s="142" t="inlineStr"/>
      <c r="H4" s="142" t="inlineStr"/>
      <c r="I4" s="142" t="inlineStr"/>
      <c r="J4" s="142" t="inlineStr"/>
      <c r="K4" s="142" t="inlineStr"/>
      <c r="L4" s="142" t="inlineStr"/>
      <c r="M4" s="142" t="inlineStr"/>
      <c r="N4" s="142" t="inlineStr"/>
      <c r="O4" s="142" t="inlineStr"/>
      <c r="P4" s="142" t="inlineStr"/>
      <c r="Q4" s="142" t="inlineStr"/>
      <c r="R4" s="142" t="inlineStr"/>
      <c r="S4" s="142" t="inlineStr"/>
      <c r="T4" s="142" t="inlineStr"/>
      <c r="U4" s="142" t="inlineStr"/>
      <c r="V4" s="142" t="inlineStr"/>
      <c r="W4" s="142" t="inlineStr"/>
      <c r="X4" s="142" t="inlineStr"/>
      <c r="Y4" s="142" t="inlineStr"/>
      <c r="Z4" s="142" t="inlineStr"/>
      <c r="AA4" s="142" t="inlineStr"/>
      <c r="AB4" s="142" t="inlineStr"/>
      <c r="AC4" s="142" t="inlineStr"/>
      <c r="AD4" s="142" t="inlineStr"/>
      <c r="AE4" s="142" t="inlineStr"/>
      <c r="AF4" s="142" t="inlineStr"/>
      <c r="AG4" s="142" t="inlineStr"/>
      <c r="AH4" s="142" t="inlineStr"/>
      <c r="AI4" s="142" t="inlineStr"/>
      <c r="AJ4" s="142" t="inlineStr"/>
      <c r="AK4" s="142" t="inlineStr"/>
      <c r="AL4" s="142" t="inlineStr"/>
      <c r="AM4" s="142" t="inlineStr"/>
      <c r="AN4" s="142" t="inlineStr"/>
      <c r="AO4" s="142" t="inlineStr"/>
      <c r="AP4" s="142" t="inlineStr"/>
      <c r="AQ4" s="142" t="inlineStr"/>
      <c r="AR4" s="142" t="inlineStr"/>
      <c r="AS4" s="142" t="inlineStr"/>
      <c r="AT4" s="142" t="inlineStr"/>
      <c r="AU4" s="142" t="inlineStr"/>
      <c r="AV4" s="142" t="inlineStr"/>
      <c r="AW4" s="142" t="inlineStr"/>
      <c r="AX4" s="142" t="inlineStr"/>
      <c r="AY4" s="142" t="inlineStr"/>
      <c r="AZ4" s="142" t="inlineStr"/>
      <c r="BA4" s="142" t="inlineStr"/>
      <c r="BB4" s="142" t="inlineStr"/>
      <c r="BC4" s="142" t="inlineStr"/>
      <c r="BD4" s="142" t="inlineStr"/>
      <c r="BE4" s="142" t="inlineStr"/>
      <c r="BF4" s="142" t="inlineStr"/>
      <c r="BG4" s="142" t="inlineStr"/>
      <c r="BH4" s="142" t="inlineStr"/>
      <c r="BI4" s="142" t="inlineStr"/>
      <c r="BJ4" s="142" t="inlineStr"/>
      <c r="BK4" s="142" t="inlineStr"/>
      <c r="BL4" s="142" t="inlineStr"/>
      <c r="BM4" s="142" t="inlineStr"/>
      <c r="BN4" s="142" t="inlineStr"/>
      <c r="BO4" s="142" t="inlineStr"/>
      <c r="BP4" s="142" t="inlineStr"/>
      <c r="BQ4" s="142" t="inlineStr"/>
      <c r="BR4" s="142" t="inlineStr"/>
      <c r="BS4" s="142" t="inlineStr"/>
      <c r="BT4" s="142" t="inlineStr"/>
      <c r="BU4" s="142" t="inlineStr"/>
      <c r="BV4" s="142" t="inlineStr"/>
      <c r="BW4" s="142" t="inlineStr"/>
      <c r="BX4" s="142" t="inlineStr"/>
      <c r="BY4" s="142" t="inlineStr"/>
      <c r="BZ4" s="142" t="inlineStr"/>
      <c r="CA4" s="142" t="inlineStr"/>
      <c r="CB4" s="142" t="inlineStr"/>
      <c r="CC4" s="142" t="inlineStr"/>
      <c r="CD4" s="142" t="inlineStr"/>
      <c r="CE4" s="142" t="inlineStr"/>
      <c r="CF4" s="142" t="inlineStr"/>
      <c r="CG4" s="142" t="inlineStr"/>
      <c r="CH4" s="142" t="inlineStr"/>
      <c r="CI4" s="142" t="inlineStr"/>
      <c r="CJ4" s="142" t="inlineStr"/>
      <c r="CK4" s="142" t="inlineStr"/>
      <c r="CL4" s="142" t="inlineStr"/>
      <c r="CM4" s="142" t="inlineStr"/>
      <c r="CN4" s="142" t="inlineStr"/>
      <c r="CO4" s="142" t="inlineStr"/>
      <c r="CP4" s="142" t="inlineStr"/>
      <c r="CQ4" s="142" t="inlineStr"/>
      <c r="CR4" s="142" t="inlineStr"/>
      <c r="CS4" s="142" t="n">
        <v>0</v>
      </c>
      <c r="CT4" s="142" t="n">
        <v>0</v>
      </c>
      <c r="CU4" s="142" t="n">
        <v>0</v>
      </c>
      <c r="CV4" s="142" t="n">
        <v>0</v>
      </c>
      <c r="CW4" s="142" t="n">
        <v>0</v>
      </c>
      <c r="CX4" s="142" t="n">
        <v>0</v>
      </c>
      <c r="CY4" s="142" t="n">
        <v>0</v>
      </c>
      <c r="CZ4" s="142" t="n">
        <v>0</v>
      </c>
      <c r="DA4" s="142" t="n">
        <v>0</v>
      </c>
      <c r="DB4" s="142" t="n">
        <v>0</v>
      </c>
      <c r="DC4" s="142" t="n">
        <v>0</v>
      </c>
      <c r="DD4" s="142" t="n">
        <v>0</v>
      </c>
      <c r="DE4" s="142" t="n">
        <v>0</v>
      </c>
      <c r="DF4" s="142" t="n">
        <v>0</v>
      </c>
      <c r="DG4" s="142" t="n">
        <v>0</v>
      </c>
      <c r="DH4" s="142" t="n">
        <v>0</v>
      </c>
      <c r="DI4" s="142" t="n">
        <v>0</v>
      </c>
      <c r="DJ4" s="142" t="n">
        <v>0</v>
      </c>
      <c r="DK4" s="142" t="n">
        <v>0</v>
      </c>
      <c r="DL4" s="142" t="n">
        <v>0</v>
      </c>
      <c r="DM4" s="142" t="n">
        <v>0</v>
      </c>
      <c r="DN4" s="142" t="n">
        <v>0</v>
      </c>
      <c r="DO4" s="142" t="n">
        <v>0</v>
      </c>
      <c r="DP4" s="142" t="n">
        <v>0</v>
      </c>
      <c r="DQ4" s="142" t="n">
        <v>0</v>
      </c>
      <c r="DR4" s="142" t="n">
        <v>0</v>
      </c>
      <c r="DS4" s="142" t="n">
        <v>0</v>
      </c>
      <c r="DT4" s="142" t="n">
        <v>0</v>
      </c>
      <c r="DU4" s="142" t="inlineStr"/>
      <c r="DV4" s="142" t="n">
        <v>0</v>
      </c>
      <c r="DW4" s="142" t="n">
        <v>0</v>
      </c>
      <c r="DX4" s="142" t="n">
        <v>0</v>
      </c>
      <c r="DY4" s="142" t="n">
        <v>0</v>
      </c>
      <c r="DZ4" s="142" t="n">
        <v>0</v>
      </c>
      <c r="EA4" s="142" t="n">
        <v>0</v>
      </c>
      <c r="EB4" s="142" t="n">
        <v>0</v>
      </c>
      <c r="EC4" s="142" t="n">
        <v>0</v>
      </c>
      <c r="ED4" s="142" t="n">
        <v>0</v>
      </c>
      <c r="EE4" s="142" t="n">
        <v>0</v>
      </c>
      <c r="EF4" s="142" t="n">
        <v>0</v>
      </c>
      <c r="EG4" s="142" t="n">
        <v>0</v>
      </c>
      <c r="EH4" s="142" t="n">
        <v>0</v>
      </c>
      <c r="EI4" s="142" t="n">
        <v>0</v>
      </c>
      <c r="EJ4" s="142" t="n">
        <v>0</v>
      </c>
      <c r="EK4" s="142" t="n">
        <v>0</v>
      </c>
      <c r="EL4" s="142" t="n">
        <v>0</v>
      </c>
      <c r="EM4" s="142" t="n">
        <v>0</v>
      </c>
      <c r="EN4" s="142" t="n">
        <v>0</v>
      </c>
      <c r="EO4" s="142" t="n">
        <v>0</v>
      </c>
      <c r="EP4" s="26" t="n">
        <v>0</v>
      </c>
      <c r="EQ4" s="26" t="n">
        <v>0</v>
      </c>
      <c r="ER4" s="26" t="n">
        <v>0</v>
      </c>
      <c r="ES4" s="26" t="n">
        <v>0</v>
      </c>
      <c r="ET4" s="143" t="n">
        <v>0</v>
      </c>
      <c r="EU4" s="143" t="n">
        <v>0</v>
      </c>
      <c r="EV4" s="143" t="n">
        <v>0</v>
      </c>
      <c r="EW4" s="143" t="n">
        <v>0</v>
      </c>
      <c r="EX4" s="143" t="n">
        <v>0</v>
      </c>
      <c r="EY4" s="142" t="n">
        <v>0</v>
      </c>
      <c r="EZ4" s="142" t="n">
        <v>0</v>
      </c>
      <c r="FA4" s="142" t="n">
        <v>0</v>
      </c>
      <c r="FB4" s="142" t="n">
        <v>0</v>
      </c>
      <c r="FC4" s="142" t="n">
        <v>0</v>
      </c>
      <c r="FD4" s="142" t="n">
        <v>0</v>
      </c>
      <c r="FE4" s="26" t="n">
        <v>0</v>
      </c>
      <c r="FF4" s="26" t="n">
        <v>0</v>
      </c>
      <c r="FG4" s="26" t="n">
        <v>0</v>
      </c>
      <c r="FH4" s="26" t="n">
        <v>0</v>
      </c>
      <c r="FI4" s="26" t="inlineStr"/>
      <c r="FJ4" s="26" t="n">
        <v>0</v>
      </c>
      <c r="FK4" s="26" t="inlineStr"/>
      <c r="FL4" s="26" t="inlineStr"/>
      <c r="FM4" s="26" t="inlineStr"/>
      <c r="FN4" s="26" t="inlineStr"/>
      <c r="FO4" s="26" t="inlineStr"/>
      <c r="FP4" s="26" t="n"/>
      <c r="FQ4" s="26" t="n"/>
    </row>
    <row r="5" ht="17.1" customHeight="1">
      <c r="A5" s="27" t="n">
        <v>12.5</v>
      </c>
      <c r="B5" s="142" t="inlineStr"/>
      <c r="C5" s="142" t="inlineStr"/>
      <c r="D5" s="142" t="inlineStr"/>
      <c r="E5" s="142" t="inlineStr"/>
      <c r="F5" s="142" t="inlineStr"/>
      <c r="G5" s="142" t="inlineStr"/>
      <c r="H5" s="142" t="inlineStr"/>
      <c r="I5" s="142" t="inlineStr"/>
      <c r="J5" s="142" t="inlineStr"/>
      <c r="K5" s="142" t="inlineStr"/>
      <c r="L5" s="142" t="inlineStr"/>
      <c r="M5" s="142" t="inlineStr"/>
      <c r="N5" s="142" t="inlineStr"/>
      <c r="O5" s="142" t="inlineStr"/>
      <c r="P5" s="142" t="inlineStr"/>
      <c r="Q5" s="142" t="inlineStr"/>
      <c r="R5" s="142" t="inlineStr"/>
      <c r="S5" s="142" t="inlineStr"/>
      <c r="T5" s="142" t="inlineStr"/>
      <c r="U5" s="142" t="inlineStr"/>
      <c r="V5" s="142" t="inlineStr"/>
      <c r="W5" s="142" t="inlineStr"/>
      <c r="X5" s="142" t="inlineStr"/>
      <c r="Y5" s="142" t="inlineStr"/>
      <c r="Z5" s="142" t="inlineStr"/>
      <c r="AA5" s="142" t="inlineStr"/>
      <c r="AB5" s="142" t="inlineStr"/>
      <c r="AC5" s="142" t="inlineStr"/>
      <c r="AD5" s="142" t="inlineStr"/>
      <c r="AE5" s="142" t="inlineStr"/>
      <c r="AF5" s="142" t="inlineStr"/>
      <c r="AG5" s="142" t="inlineStr"/>
      <c r="AH5" s="142" t="inlineStr"/>
      <c r="AI5" s="142" t="inlineStr"/>
      <c r="AJ5" s="142" t="inlineStr"/>
      <c r="AK5" s="142" t="inlineStr"/>
      <c r="AL5" s="142" t="inlineStr"/>
      <c r="AM5" s="142" t="inlineStr"/>
      <c r="AN5" s="142" t="inlineStr"/>
      <c r="AO5" s="142" t="inlineStr"/>
      <c r="AP5" s="142" t="inlineStr"/>
      <c r="AQ5" s="142" t="inlineStr"/>
      <c r="AR5" s="142" t="inlineStr"/>
      <c r="AS5" s="142" t="inlineStr"/>
      <c r="AT5" s="142" t="inlineStr"/>
      <c r="AU5" s="142" t="inlineStr"/>
      <c r="AV5" s="142" t="inlineStr"/>
      <c r="AW5" s="142" t="inlineStr"/>
      <c r="AX5" s="142" t="inlineStr"/>
      <c r="AY5" s="142" t="inlineStr"/>
      <c r="AZ5" s="142" t="inlineStr"/>
      <c r="BA5" s="142" t="inlineStr"/>
      <c r="BB5" s="142" t="inlineStr"/>
      <c r="BC5" s="142" t="inlineStr"/>
      <c r="BD5" s="142" t="inlineStr"/>
      <c r="BE5" s="142" t="inlineStr"/>
      <c r="BF5" s="142" t="inlineStr"/>
      <c r="BG5" s="142" t="inlineStr"/>
      <c r="BH5" s="142" t="inlineStr"/>
      <c r="BI5" s="142" t="inlineStr"/>
      <c r="BJ5" s="142" t="inlineStr"/>
      <c r="BK5" s="142" t="inlineStr"/>
      <c r="BL5" s="142" t="inlineStr"/>
      <c r="BM5" s="142" t="inlineStr"/>
      <c r="BN5" s="142" t="inlineStr"/>
      <c r="BO5" s="142" t="inlineStr"/>
      <c r="BP5" s="142" t="inlineStr"/>
      <c r="BQ5" s="142" t="inlineStr"/>
      <c r="BR5" s="142" t="inlineStr"/>
      <c r="BS5" s="142" t="inlineStr"/>
      <c r="BT5" s="142" t="inlineStr"/>
      <c r="BU5" s="142" t="inlineStr"/>
      <c r="BV5" s="142" t="inlineStr"/>
      <c r="BW5" s="142" t="inlineStr"/>
      <c r="BX5" s="142" t="inlineStr"/>
      <c r="BY5" s="142" t="inlineStr"/>
      <c r="BZ5" s="142" t="inlineStr"/>
      <c r="CA5" s="142" t="inlineStr"/>
      <c r="CB5" s="142" t="inlineStr"/>
      <c r="CC5" s="142" t="inlineStr"/>
      <c r="CD5" s="142" t="inlineStr"/>
      <c r="CE5" s="142" t="inlineStr"/>
      <c r="CF5" s="142" t="inlineStr"/>
      <c r="CG5" s="142" t="inlineStr"/>
      <c r="CH5" s="142" t="inlineStr"/>
      <c r="CI5" s="142" t="inlineStr"/>
      <c r="CJ5" s="142" t="inlineStr"/>
      <c r="CK5" s="142" t="inlineStr"/>
      <c r="CL5" s="142" t="inlineStr"/>
      <c r="CM5" s="142" t="inlineStr"/>
      <c r="CN5" s="142" t="n">
        <v>0</v>
      </c>
      <c r="CO5" s="142" t="n">
        <v>0</v>
      </c>
      <c r="CP5" s="142" t="n">
        <v>0</v>
      </c>
      <c r="CQ5" s="142" t="n">
        <v>0</v>
      </c>
      <c r="CR5" s="142" t="n">
        <v>0</v>
      </c>
      <c r="CS5" s="142" t="n">
        <v>0</v>
      </c>
      <c r="CT5" s="142" t="n">
        <v>0</v>
      </c>
      <c r="CU5" s="142" t="n">
        <v>1.006400708506099e-06</v>
      </c>
      <c r="CV5" s="142" t="n">
        <v>0</v>
      </c>
      <c r="CW5" s="142" t="n">
        <v>0</v>
      </c>
      <c r="CX5" s="142" t="n">
        <v>8.913402727144699e-07</v>
      </c>
      <c r="CY5" s="142" t="n">
        <v>0</v>
      </c>
      <c r="CZ5" s="142" t="n">
        <v>1.615765606700192e-06</v>
      </c>
      <c r="DA5" s="142" t="n">
        <v>7.789397134935104e-07</v>
      </c>
      <c r="DB5" s="142" t="n">
        <v>0</v>
      </c>
      <c r="DC5" s="142" t="n">
        <v>0</v>
      </c>
      <c r="DD5" s="142" t="n">
        <v>0</v>
      </c>
      <c r="DE5" s="142" t="n">
        <v>0</v>
      </c>
      <c r="DF5" s="142" t="n">
        <v>0</v>
      </c>
      <c r="DG5" s="142" t="n">
        <v>0</v>
      </c>
      <c r="DH5" s="142" t="n">
        <v>0</v>
      </c>
      <c r="DI5" s="142" t="n">
        <v>0</v>
      </c>
      <c r="DJ5" s="142" t="n">
        <v>0</v>
      </c>
      <c r="DK5" s="142" t="n">
        <v>0</v>
      </c>
      <c r="DL5" s="142" t="n">
        <v>0</v>
      </c>
      <c r="DM5" s="142" t="n">
        <v>0</v>
      </c>
      <c r="DN5" s="142" t="n">
        <v>0</v>
      </c>
      <c r="DO5" s="142" t="n">
        <v>0</v>
      </c>
      <c r="DP5" s="142" t="inlineStr"/>
      <c r="DQ5" s="142" t="n">
        <v>0</v>
      </c>
      <c r="DR5" s="142" t="n">
        <v>0</v>
      </c>
      <c r="DS5" s="142" t="n">
        <v>0</v>
      </c>
      <c r="DT5" s="142" t="n">
        <v>0</v>
      </c>
      <c r="DU5" s="142" t="n">
        <v>0</v>
      </c>
      <c r="DV5" s="142" t="n">
        <v>0</v>
      </c>
      <c r="DW5" s="142" t="n">
        <v>0</v>
      </c>
      <c r="DX5" s="142" t="n">
        <v>0</v>
      </c>
      <c r="DY5" s="142" t="n">
        <v>0</v>
      </c>
      <c r="DZ5" s="142" t="n">
        <v>0</v>
      </c>
      <c r="EA5" s="142" t="n">
        <v>0</v>
      </c>
      <c r="EB5" s="142" t="n">
        <v>0</v>
      </c>
      <c r="EC5" s="142" t="n">
        <v>0</v>
      </c>
      <c r="ED5" s="142" t="n">
        <v>0</v>
      </c>
      <c r="EE5" s="142" t="n">
        <v>0</v>
      </c>
      <c r="EF5" s="142" t="n">
        <v>0</v>
      </c>
      <c r="EG5" s="142" t="n">
        <v>0</v>
      </c>
      <c r="EH5" s="142" t="n">
        <v>0</v>
      </c>
      <c r="EI5" s="142" t="n">
        <v>0</v>
      </c>
      <c r="EJ5" s="142" t="n">
        <v>0</v>
      </c>
      <c r="EK5" s="142" t="n">
        <v>0</v>
      </c>
      <c r="EL5" s="142" t="n">
        <v>0</v>
      </c>
      <c r="EM5" s="142" t="n">
        <v>0</v>
      </c>
      <c r="EN5" s="144" t="n">
        <v>0</v>
      </c>
      <c r="EO5" s="143" t="n">
        <v>0</v>
      </c>
      <c r="EP5" s="143" t="n">
        <v>0</v>
      </c>
      <c r="EQ5" s="143" t="n">
        <v>0</v>
      </c>
      <c r="ER5" s="143" t="n">
        <v>0</v>
      </c>
      <c r="ES5" s="143" t="n">
        <v>0</v>
      </c>
      <c r="ET5" s="143" t="n">
        <v>0</v>
      </c>
      <c r="EU5" s="143" t="n">
        <v>0</v>
      </c>
      <c r="EV5" s="143" t="n">
        <v>0</v>
      </c>
      <c r="EW5" s="143" t="n">
        <v>0</v>
      </c>
      <c r="EX5" s="142" t="n">
        <v>0</v>
      </c>
      <c r="EY5" s="142" t="n">
        <v>0</v>
      </c>
      <c r="EZ5" s="142" t="n">
        <v>0</v>
      </c>
      <c r="FA5" s="142" t="n">
        <v>0</v>
      </c>
      <c r="FB5" s="142" t="n">
        <v>0</v>
      </c>
      <c r="FC5" s="142" t="n">
        <v>0</v>
      </c>
      <c r="FD5" s="142" t="inlineStr"/>
      <c r="FE5" s="26" t="n">
        <v>0</v>
      </c>
      <c r="FF5" s="26" t="inlineStr"/>
      <c r="FG5" s="26" t="inlineStr"/>
      <c r="FH5" s="26" t="inlineStr"/>
      <c r="FI5" s="26" t="inlineStr"/>
      <c r="FJ5" s="26" t="inlineStr"/>
      <c r="FK5" s="26" t="inlineStr"/>
      <c r="FL5" s="26" t="inlineStr"/>
      <c r="FM5" s="26" t="inlineStr"/>
      <c r="FN5" s="26" t="inlineStr"/>
      <c r="FO5" s="26" t="inlineStr"/>
      <c r="FP5" s="26" t="n"/>
      <c r="FQ5" s="26" t="n"/>
    </row>
    <row r="6" ht="17.1" customHeight="1">
      <c r="A6" s="27" t="n">
        <v>17.5</v>
      </c>
      <c r="B6" s="142" t="inlineStr"/>
      <c r="C6" s="142" t="inlineStr"/>
      <c r="D6" s="142" t="inlineStr"/>
      <c r="E6" s="142" t="inlineStr"/>
      <c r="F6" s="142" t="inlineStr"/>
      <c r="G6" s="142" t="inlineStr"/>
      <c r="H6" s="142" t="inlineStr"/>
      <c r="I6" s="142" t="inlineStr"/>
      <c r="J6" s="142" t="inlineStr"/>
      <c r="K6" s="142" t="inlineStr"/>
      <c r="L6" s="142" t="inlineStr"/>
      <c r="M6" s="142" t="inlineStr"/>
      <c r="N6" s="142" t="inlineStr"/>
      <c r="O6" s="142" t="inlineStr"/>
      <c r="P6" s="142" t="inlineStr"/>
      <c r="Q6" s="142" t="inlineStr"/>
      <c r="R6" s="142" t="inlineStr"/>
      <c r="S6" s="142" t="inlineStr"/>
      <c r="T6" s="142" t="inlineStr"/>
      <c r="U6" s="142" t="inlineStr"/>
      <c r="V6" s="142" t="inlineStr"/>
      <c r="W6" s="142" t="inlineStr"/>
      <c r="X6" s="142" t="inlineStr"/>
      <c r="Y6" s="142" t="inlineStr"/>
      <c r="Z6" s="142" t="inlineStr"/>
      <c r="AA6" s="142" t="inlineStr"/>
      <c r="AB6" s="142" t="inlineStr"/>
      <c r="AC6" s="142" t="inlineStr"/>
      <c r="AD6" s="142" t="inlineStr"/>
      <c r="AE6" s="142" t="inlineStr"/>
      <c r="AF6" s="142" t="inlineStr"/>
      <c r="AG6" s="142" t="inlineStr"/>
      <c r="AH6" s="142" t="inlineStr"/>
      <c r="AI6" s="142" t="inlineStr"/>
      <c r="AJ6" s="142" t="inlineStr"/>
      <c r="AK6" s="142" t="inlineStr"/>
      <c r="AL6" s="142" t="inlineStr"/>
      <c r="AM6" s="142" t="inlineStr"/>
      <c r="AN6" s="142" t="inlineStr"/>
      <c r="AO6" s="142" t="inlineStr"/>
      <c r="AP6" s="142" t="inlineStr"/>
      <c r="AQ6" s="142" t="inlineStr"/>
      <c r="AR6" s="142" t="inlineStr"/>
      <c r="AS6" s="142" t="inlineStr"/>
      <c r="AT6" s="142" t="inlineStr"/>
      <c r="AU6" s="142" t="inlineStr"/>
      <c r="AV6" s="142" t="inlineStr"/>
      <c r="AW6" s="142" t="inlineStr"/>
      <c r="AX6" s="142" t="inlineStr"/>
      <c r="AY6" s="142" t="inlineStr"/>
      <c r="AZ6" s="142" t="inlineStr"/>
      <c r="BA6" s="142" t="inlineStr"/>
      <c r="BB6" s="142" t="inlineStr"/>
      <c r="BC6" s="142" t="inlineStr"/>
      <c r="BD6" s="142" t="inlineStr"/>
      <c r="BE6" s="142" t="inlineStr"/>
      <c r="BF6" s="142" t="inlineStr"/>
      <c r="BG6" s="142" t="inlineStr"/>
      <c r="BH6" s="142" t="inlineStr"/>
      <c r="BI6" s="142" t="inlineStr"/>
      <c r="BJ6" s="142" t="inlineStr"/>
      <c r="BK6" s="142" t="inlineStr"/>
      <c r="BL6" s="142" t="inlineStr"/>
      <c r="BM6" s="142" t="inlineStr"/>
      <c r="BN6" s="142" t="inlineStr"/>
      <c r="BO6" s="142" t="inlineStr"/>
      <c r="BP6" s="142" t="inlineStr"/>
      <c r="BQ6" s="142" t="inlineStr"/>
      <c r="BR6" s="142" t="inlineStr"/>
      <c r="BS6" s="142" t="inlineStr"/>
      <c r="BT6" s="142" t="inlineStr"/>
      <c r="BU6" s="142" t="inlineStr"/>
      <c r="BV6" s="142" t="inlineStr"/>
      <c r="BW6" s="142" t="inlineStr"/>
      <c r="BX6" s="142" t="inlineStr"/>
      <c r="BY6" s="142" t="inlineStr"/>
      <c r="BZ6" s="142" t="inlineStr"/>
      <c r="CA6" s="142" t="inlineStr"/>
      <c r="CB6" s="142" t="inlineStr"/>
      <c r="CC6" s="142" t="inlineStr"/>
      <c r="CD6" s="142" t="inlineStr"/>
      <c r="CE6" s="142" t="inlineStr"/>
      <c r="CF6" s="142" t="inlineStr"/>
      <c r="CG6" s="142" t="inlineStr"/>
      <c r="CH6" s="142" t="inlineStr"/>
      <c r="CI6" s="142" t="n">
        <v>0</v>
      </c>
      <c r="CJ6" s="142" t="n">
        <v>0</v>
      </c>
      <c r="CK6" s="142" t="n">
        <v>0</v>
      </c>
      <c r="CL6" s="142" t="n">
        <v>1.29505663930212e-06</v>
      </c>
      <c r="CM6" s="142" t="n">
        <v>1.267767765229694e-06</v>
      </c>
      <c r="CN6" s="142" t="n">
        <v>0</v>
      </c>
      <c r="CO6" s="142" t="n">
        <v>1.216849964833036e-06</v>
      </c>
      <c r="CP6" s="142" t="n">
        <v>1.193113824251947e-06</v>
      </c>
      <c r="CQ6" s="142" t="n">
        <v>0</v>
      </c>
      <c r="CR6" s="142" t="n">
        <v>0</v>
      </c>
      <c r="CS6" s="142" t="n">
        <v>0</v>
      </c>
      <c r="CT6" s="142" t="n">
        <v>0</v>
      </c>
      <c r="CU6" s="142" t="n">
        <v>0</v>
      </c>
      <c r="CV6" s="142" t="n">
        <v>0</v>
      </c>
      <c r="CW6" s="142" t="n">
        <v>0</v>
      </c>
      <c r="CX6" s="142" t="n">
        <v>1.759247506508556e-06</v>
      </c>
      <c r="CY6" s="142" t="n">
        <v>0</v>
      </c>
      <c r="CZ6" s="142" t="n">
        <v>7.963165581287197e-07</v>
      </c>
      <c r="DA6" s="142" t="n">
        <v>0</v>
      </c>
      <c r="DB6" s="142" t="n">
        <v>0</v>
      </c>
      <c r="DC6" s="142" t="n">
        <v>0</v>
      </c>
      <c r="DD6" s="142" t="n">
        <v>0</v>
      </c>
      <c r="DE6" s="142" t="n">
        <v>0</v>
      </c>
      <c r="DF6" s="142" t="n">
        <v>0</v>
      </c>
      <c r="DG6" s="142" t="n">
        <v>0</v>
      </c>
      <c r="DH6" s="142" t="n">
        <v>0</v>
      </c>
      <c r="DI6" s="142" t="n">
        <v>0</v>
      </c>
      <c r="DJ6" s="142" t="n">
        <v>5.886641532669536e-07</v>
      </c>
      <c r="DK6" s="142" t="inlineStr"/>
      <c r="DL6" s="142" t="n">
        <v>0</v>
      </c>
      <c r="DM6" s="142" t="n">
        <v>0</v>
      </c>
      <c r="DN6" s="142" t="n">
        <v>0</v>
      </c>
      <c r="DO6" s="142" t="n">
        <v>0</v>
      </c>
      <c r="DP6" s="142" t="n">
        <v>0</v>
      </c>
      <c r="DQ6" s="142" t="n">
        <v>0</v>
      </c>
      <c r="DR6" s="142" t="n">
        <v>0</v>
      </c>
      <c r="DS6" s="142" t="n">
        <v>0</v>
      </c>
      <c r="DT6" s="142" t="n">
        <v>0</v>
      </c>
      <c r="DU6" s="142" t="n">
        <v>0</v>
      </c>
      <c r="DV6" s="142" t="n">
        <v>0</v>
      </c>
      <c r="DW6" s="142" t="n">
        <v>0</v>
      </c>
      <c r="DX6" s="142" t="n">
        <v>0</v>
      </c>
      <c r="DY6" s="142" t="n">
        <v>0</v>
      </c>
      <c r="DZ6" s="142" t="n">
        <v>0</v>
      </c>
      <c r="EA6" s="142" t="n">
        <v>0</v>
      </c>
      <c r="EB6" s="142" t="n">
        <v>0</v>
      </c>
      <c r="EC6" s="142" t="n">
        <v>0</v>
      </c>
      <c r="ED6" s="142" t="n">
        <v>0</v>
      </c>
      <c r="EE6" s="142" t="n">
        <v>0</v>
      </c>
      <c r="EF6" s="142" t="n">
        <v>0</v>
      </c>
      <c r="EG6" s="142" t="n">
        <v>0</v>
      </c>
      <c r="EH6" s="142" t="n">
        <v>0</v>
      </c>
      <c r="EI6" s="144" t="n">
        <v>4.687522705188104e-07</v>
      </c>
      <c r="EJ6" s="143" t="n">
        <v>0</v>
      </c>
      <c r="EK6" s="143" t="n">
        <v>0</v>
      </c>
      <c r="EL6" s="143" t="n">
        <v>4.40187343733493e-07</v>
      </c>
      <c r="EM6" s="143" t="n">
        <v>0</v>
      </c>
      <c r="EN6" s="143" t="n">
        <v>0</v>
      </c>
      <c r="EO6" s="143" t="n">
        <v>0</v>
      </c>
      <c r="EP6" s="143" t="n">
        <v>0</v>
      </c>
      <c r="EQ6" s="143" t="n">
        <v>0</v>
      </c>
      <c r="ER6" s="143" t="n">
        <v>0</v>
      </c>
      <c r="ES6" s="162" t="n">
        <v>0</v>
      </c>
      <c r="ET6" s="142" t="n">
        <v>0</v>
      </c>
      <c r="EU6" s="142" t="n">
        <v>0</v>
      </c>
      <c r="EV6" s="142" t="n">
        <v>0</v>
      </c>
      <c r="EW6" s="142" t="n">
        <v>0</v>
      </c>
      <c r="EX6" s="142" t="n">
        <v>0</v>
      </c>
      <c r="EY6" s="142" t="inlineStr"/>
      <c r="EZ6" s="142" t="n">
        <v>0</v>
      </c>
      <c r="FA6" s="142" t="inlineStr"/>
      <c r="FB6" s="142" t="inlineStr"/>
      <c r="FC6" s="142" t="inlineStr"/>
      <c r="FD6" s="142" t="inlineStr"/>
      <c r="FE6" s="26" t="inlineStr"/>
      <c r="FF6" s="26" t="inlineStr"/>
      <c r="FG6" s="26" t="inlineStr"/>
      <c r="FH6" s="26" t="inlineStr"/>
      <c r="FI6" s="26" t="inlineStr"/>
      <c r="FJ6" s="26" t="inlineStr"/>
      <c r="FK6" s="26" t="inlineStr"/>
      <c r="FL6" s="26" t="inlineStr"/>
      <c r="FM6" s="26" t="inlineStr"/>
      <c r="FN6" s="26" t="inlineStr"/>
      <c r="FO6" s="26" t="inlineStr"/>
      <c r="FP6" s="26" t="n"/>
      <c r="FQ6" s="26" t="n"/>
    </row>
    <row r="7" ht="17.1" customHeight="1">
      <c r="A7" s="27" t="n">
        <v>22.5</v>
      </c>
      <c r="B7" s="142" t="inlineStr"/>
      <c r="C7" s="142" t="inlineStr"/>
      <c r="D7" s="142" t="inlineStr"/>
      <c r="E7" s="142" t="inlineStr"/>
      <c r="F7" s="142" t="inlineStr"/>
      <c r="G7" s="142" t="inlineStr"/>
      <c r="H7" s="142" t="inlineStr"/>
      <c r="I7" s="142" t="inlineStr"/>
      <c r="J7" s="142" t="inlineStr"/>
      <c r="K7" s="142" t="inlineStr"/>
      <c r="L7" s="142" t="inlineStr"/>
      <c r="M7" s="142" t="inlineStr"/>
      <c r="N7" s="142" t="inlineStr"/>
      <c r="O7" s="142" t="inlineStr"/>
      <c r="P7" s="142" t="inlineStr"/>
      <c r="Q7" s="142" t="inlineStr"/>
      <c r="R7" s="142" t="inlineStr"/>
      <c r="S7" s="142" t="inlineStr"/>
      <c r="T7" s="142" t="inlineStr"/>
      <c r="U7" s="142" t="inlineStr"/>
      <c r="V7" s="142" t="inlineStr"/>
      <c r="W7" s="142" t="inlineStr"/>
      <c r="X7" s="142" t="inlineStr"/>
      <c r="Y7" s="142" t="inlineStr"/>
      <c r="Z7" s="142" t="inlineStr"/>
      <c r="AA7" s="142" t="inlineStr"/>
      <c r="AB7" s="142" t="inlineStr"/>
      <c r="AC7" s="142" t="inlineStr"/>
      <c r="AD7" s="142" t="inlineStr"/>
      <c r="AE7" s="142" t="inlineStr"/>
      <c r="AF7" s="142" t="inlineStr"/>
      <c r="AG7" s="142" t="inlineStr"/>
      <c r="AH7" s="142" t="inlineStr"/>
      <c r="AI7" s="142" t="inlineStr"/>
      <c r="AJ7" s="142" t="inlineStr"/>
      <c r="AK7" s="142" t="inlineStr"/>
      <c r="AL7" s="142" t="inlineStr"/>
      <c r="AM7" s="142" t="inlineStr"/>
      <c r="AN7" s="142" t="inlineStr"/>
      <c r="AO7" s="142" t="inlineStr"/>
      <c r="AP7" s="142" t="inlineStr"/>
      <c r="AQ7" s="142" t="inlineStr"/>
      <c r="AR7" s="142" t="inlineStr"/>
      <c r="AS7" s="142" t="inlineStr"/>
      <c r="AT7" s="142" t="inlineStr"/>
      <c r="AU7" s="142" t="inlineStr"/>
      <c r="AV7" s="142" t="inlineStr"/>
      <c r="AW7" s="142" t="inlineStr"/>
      <c r="AX7" s="142" t="inlineStr"/>
      <c r="AY7" s="142" t="inlineStr"/>
      <c r="AZ7" s="142" t="inlineStr"/>
      <c r="BA7" s="142" t="inlineStr"/>
      <c r="BB7" s="142" t="inlineStr"/>
      <c r="BC7" s="142" t="inlineStr"/>
      <c r="BD7" s="142" t="inlineStr"/>
      <c r="BE7" s="142" t="inlineStr"/>
      <c r="BF7" s="142" t="inlineStr"/>
      <c r="BG7" s="142" t="inlineStr"/>
      <c r="BH7" s="142" t="inlineStr"/>
      <c r="BI7" s="142" t="inlineStr"/>
      <c r="BJ7" s="142" t="inlineStr"/>
      <c r="BK7" s="142" t="inlineStr"/>
      <c r="BL7" s="142" t="inlineStr"/>
      <c r="BM7" s="142" t="inlineStr"/>
      <c r="BN7" s="142" t="inlineStr"/>
      <c r="BO7" s="142" t="inlineStr"/>
      <c r="BP7" s="142" t="inlineStr"/>
      <c r="BQ7" s="142" t="inlineStr"/>
      <c r="BR7" s="142" t="inlineStr"/>
      <c r="BS7" s="142" t="inlineStr"/>
      <c r="BT7" s="142" t="inlineStr"/>
      <c r="BU7" s="142" t="inlineStr"/>
      <c r="BV7" s="142" t="inlineStr"/>
      <c r="BW7" s="142" t="inlineStr"/>
      <c r="BX7" s="142" t="inlineStr"/>
      <c r="BY7" s="142" t="inlineStr"/>
      <c r="BZ7" s="142" t="inlineStr"/>
      <c r="CA7" s="142" t="inlineStr"/>
      <c r="CB7" s="142" t="inlineStr"/>
      <c r="CC7" s="142" t="inlineStr"/>
      <c r="CD7" s="142" t="n">
        <v>0</v>
      </c>
      <c r="CE7" s="142" t="n">
        <v>1.389554717190876e-06</v>
      </c>
      <c r="CF7" s="142" t="n">
        <v>0</v>
      </c>
      <c r="CG7" s="142" t="n">
        <v>0</v>
      </c>
      <c r="CH7" s="142" t="n">
        <v>0</v>
      </c>
      <c r="CI7" s="142" t="n">
        <v>0</v>
      </c>
      <c r="CJ7" s="142" t="n">
        <v>0</v>
      </c>
      <c r="CK7" s="142" t="n">
        <v>0</v>
      </c>
      <c r="CL7" s="142" t="n">
        <v>0</v>
      </c>
      <c r="CM7" s="142" t="n">
        <v>0</v>
      </c>
      <c r="CN7" s="142" t="n">
        <v>0</v>
      </c>
      <c r="CO7" s="142" t="n">
        <v>0</v>
      </c>
      <c r="CP7" s="142" t="n">
        <v>2.441293602419224e-06</v>
      </c>
      <c r="CQ7" s="142" t="n">
        <v>0</v>
      </c>
      <c r="CR7" s="142" t="n">
        <v>0</v>
      </c>
      <c r="CS7" s="142" t="n">
        <v>0</v>
      </c>
      <c r="CT7" s="142" t="n">
        <v>1.052863319705421e-06</v>
      </c>
      <c r="CU7" s="142" t="n">
        <v>0</v>
      </c>
      <c r="CV7" s="142" t="n">
        <v>0</v>
      </c>
      <c r="CW7" s="142" t="n">
        <v>0</v>
      </c>
      <c r="CX7" s="142" t="n">
        <v>0</v>
      </c>
      <c r="CY7" s="142" t="n">
        <v>1.609177072477255e-06</v>
      </c>
      <c r="CZ7" s="142" t="n">
        <v>0</v>
      </c>
      <c r="DA7" s="142" t="n">
        <v>0</v>
      </c>
      <c r="DB7" s="142" t="n">
        <v>0</v>
      </c>
      <c r="DC7" s="142" t="n">
        <v>0</v>
      </c>
      <c r="DD7" s="142" t="n">
        <v>0</v>
      </c>
      <c r="DE7" s="142" t="n">
        <v>0</v>
      </c>
      <c r="DF7" s="142" t="inlineStr"/>
      <c r="DG7" s="142" t="n">
        <v>0</v>
      </c>
      <c r="DH7" s="142" t="n">
        <v>0</v>
      </c>
      <c r="DI7" s="142" t="n">
        <v>0</v>
      </c>
      <c r="DJ7" s="142" t="n">
        <v>0</v>
      </c>
      <c r="DK7" s="142" t="n">
        <v>0</v>
      </c>
      <c r="DL7" s="142" t="n">
        <v>0</v>
      </c>
      <c r="DM7" s="142" t="n">
        <v>0</v>
      </c>
      <c r="DN7" s="142" t="n">
        <v>0</v>
      </c>
      <c r="DO7" s="142" t="n">
        <v>0</v>
      </c>
      <c r="DP7" s="142" t="n">
        <v>0</v>
      </c>
      <c r="DQ7" s="142" t="n">
        <v>0</v>
      </c>
      <c r="DR7" s="142" t="n">
        <v>0</v>
      </c>
      <c r="DS7" s="142" t="n">
        <v>0</v>
      </c>
      <c r="DT7" s="142" t="n">
        <v>0</v>
      </c>
      <c r="DU7" s="142" t="n">
        <v>0</v>
      </c>
      <c r="DV7" s="142" t="n">
        <v>0</v>
      </c>
      <c r="DW7" s="142" t="n">
        <v>0</v>
      </c>
      <c r="DX7" s="142" t="n">
        <v>0</v>
      </c>
      <c r="DY7" s="142" t="n">
        <v>0</v>
      </c>
      <c r="DZ7" s="142" t="n">
        <v>0</v>
      </c>
      <c r="EA7" s="142" t="n">
        <v>0</v>
      </c>
      <c r="EB7" s="142" t="n">
        <v>4.893222544250634e-07</v>
      </c>
      <c r="EC7" s="142" t="n">
        <v>4.731485814295807e-07</v>
      </c>
      <c r="ED7" s="144" t="n">
        <v>0</v>
      </c>
      <c r="EE7" s="143" t="n">
        <v>0</v>
      </c>
      <c r="EF7" s="143" t="n">
        <v>0</v>
      </c>
      <c r="EG7" s="143" t="n">
        <v>0</v>
      </c>
      <c r="EH7" s="143" t="n">
        <v>0</v>
      </c>
      <c r="EI7" s="145" t="n">
        <v>0</v>
      </c>
      <c r="EJ7" s="145" t="n">
        <v>0</v>
      </c>
      <c r="EK7" s="145" t="n">
        <v>3.834823417886077e-07</v>
      </c>
      <c r="EL7" s="145" t="n">
        <v>0</v>
      </c>
      <c r="EM7" s="145" t="n">
        <v>0</v>
      </c>
      <c r="EN7" s="162" t="n">
        <v>0</v>
      </c>
      <c r="EO7" s="142" t="n">
        <v>0</v>
      </c>
      <c r="EP7" s="142" t="n">
        <v>0</v>
      </c>
      <c r="EQ7" s="142" t="n">
        <v>0</v>
      </c>
      <c r="ER7" s="142" t="n">
        <v>0</v>
      </c>
      <c r="ES7" s="162" t="n">
        <v>0</v>
      </c>
      <c r="ET7" s="142" t="inlineStr"/>
      <c r="EU7" s="142" t="n">
        <v>0</v>
      </c>
      <c r="EV7" s="142" t="inlineStr"/>
      <c r="EW7" s="142" t="inlineStr"/>
      <c r="EX7" s="142" t="inlineStr"/>
      <c r="EY7" s="142" t="inlineStr"/>
      <c r="EZ7" s="142" t="inlineStr"/>
      <c r="FA7" s="142" t="inlineStr"/>
      <c r="FB7" s="142" t="inlineStr"/>
      <c r="FC7" s="142" t="inlineStr"/>
      <c r="FD7" s="142" t="inlineStr"/>
      <c r="FE7" s="26" t="inlineStr"/>
      <c r="FF7" s="26" t="inlineStr"/>
      <c r="FG7" s="26" t="inlineStr"/>
      <c r="FH7" s="26" t="inlineStr"/>
      <c r="FI7" s="26" t="inlineStr"/>
      <c r="FJ7" s="26" t="inlineStr"/>
      <c r="FK7" s="26" t="inlineStr"/>
      <c r="FL7" s="26" t="inlineStr"/>
      <c r="FM7" s="26" t="inlineStr"/>
      <c r="FN7" s="26" t="inlineStr"/>
      <c r="FO7" s="26" t="inlineStr"/>
      <c r="FP7" s="26" t="n"/>
      <c r="FQ7" s="26" t="n"/>
    </row>
    <row r="8" ht="17.1" customHeight="1">
      <c r="A8" s="27" t="n">
        <v>27.5</v>
      </c>
      <c r="B8" s="142" t="inlineStr"/>
      <c r="C8" s="142" t="inlineStr"/>
      <c r="D8" s="142" t="inlineStr"/>
      <c r="E8" s="142" t="inlineStr"/>
      <c r="F8" s="142" t="inlineStr"/>
      <c r="G8" s="142" t="inlineStr"/>
      <c r="H8" s="142" t="inlineStr"/>
      <c r="I8" s="142" t="inlineStr"/>
      <c r="J8" s="142" t="inlineStr"/>
      <c r="K8" s="142" t="inlineStr"/>
      <c r="L8" s="142" t="inlineStr"/>
      <c r="M8" s="142" t="inlineStr"/>
      <c r="N8" s="142" t="inlineStr"/>
      <c r="O8" s="142" t="inlineStr"/>
      <c r="P8" s="142" t="inlineStr"/>
      <c r="Q8" s="142" t="inlineStr"/>
      <c r="R8" s="142" t="inlineStr"/>
      <c r="S8" s="142" t="inlineStr"/>
      <c r="T8" s="142" t="inlineStr"/>
      <c r="U8" s="142" t="inlineStr"/>
      <c r="V8" s="142" t="inlineStr"/>
      <c r="W8" s="142" t="inlineStr"/>
      <c r="X8" s="142" t="inlineStr"/>
      <c r="Y8" s="142" t="inlineStr"/>
      <c r="Z8" s="142" t="inlineStr"/>
      <c r="AA8" s="142" t="inlineStr"/>
      <c r="AB8" s="142" t="inlineStr"/>
      <c r="AC8" s="142" t="inlineStr"/>
      <c r="AD8" s="142" t="inlineStr"/>
      <c r="AE8" s="142" t="inlineStr"/>
      <c r="AF8" s="142" t="inlineStr"/>
      <c r="AG8" s="142" t="inlineStr"/>
      <c r="AH8" s="142" t="inlineStr"/>
      <c r="AI8" s="142" t="inlineStr"/>
      <c r="AJ8" s="142" t="inlineStr"/>
      <c r="AK8" s="142" t="inlineStr"/>
      <c r="AL8" s="142" t="inlineStr"/>
      <c r="AM8" s="142" t="inlineStr"/>
      <c r="AN8" s="142" t="inlineStr"/>
      <c r="AO8" s="142" t="inlineStr"/>
      <c r="AP8" s="142" t="inlineStr"/>
      <c r="AQ8" s="142" t="inlineStr"/>
      <c r="AR8" s="142" t="inlineStr"/>
      <c r="AS8" s="142" t="inlineStr"/>
      <c r="AT8" s="142" t="inlineStr"/>
      <c r="AU8" s="142" t="inlineStr"/>
      <c r="AV8" s="142" t="inlineStr"/>
      <c r="AW8" s="142" t="inlineStr"/>
      <c r="AX8" s="142" t="inlineStr"/>
      <c r="AY8" s="142" t="inlineStr"/>
      <c r="AZ8" s="142" t="inlineStr"/>
      <c r="BA8" s="142" t="inlineStr"/>
      <c r="BB8" s="142" t="inlineStr"/>
      <c r="BC8" s="142" t="inlineStr"/>
      <c r="BD8" s="142" t="inlineStr"/>
      <c r="BE8" s="142" t="inlineStr"/>
      <c r="BF8" s="142" t="inlineStr"/>
      <c r="BG8" s="142" t="inlineStr"/>
      <c r="BH8" s="142" t="inlineStr"/>
      <c r="BI8" s="142" t="inlineStr"/>
      <c r="BJ8" s="142" t="inlineStr"/>
      <c r="BK8" s="142" t="inlineStr"/>
      <c r="BL8" s="142" t="inlineStr"/>
      <c r="BM8" s="142" t="inlineStr"/>
      <c r="BN8" s="142" t="inlineStr"/>
      <c r="BO8" s="142" t="inlineStr"/>
      <c r="BP8" s="142" t="inlineStr"/>
      <c r="BQ8" s="142" t="inlineStr"/>
      <c r="BR8" s="142" t="inlineStr"/>
      <c r="BS8" s="142" t="inlineStr"/>
      <c r="BT8" s="142" t="inlineStr"/>
      <c r="BU8" s="142" t="inlineStr"/>
      <c r="BV8" s="142" t="inlineStr"/>
      <c r="BW8" s="142" t="inlineStr"/>
      <c r="BX8" s="142" t="inlineStr"/>
      <c r="BY8" s="142" t="n">
        <v>0</v>
      </c>
      <c r="BZ8" s="142" t="n">
        <v>1.348255828847012e-06</v>
      </c>
      <c r="CA8" s="142" t="n">
        <v>0</v>
      </c>
      <c r="CB8" s="142" t="n">
        <v>0</v>
      </c>
      <c r="CC8" s="142" t="n">
        <v>0</v>
      </c>
      <c r="CD8" s="142" t="n">
        <v>0</v>
      </c>
      <c r="CE8" s="142" t="n">
        <v>0</v>
      </c>
      <c r="CF8" s="142" t="n">
        <v>0</v>
      </c>
      <c r="CG8" s="142" t="n">
        <v>0</v>
      </c>
      <c r="CH8" s="142" t="n">
        <v>0</v>
      </c>
      <c r="CI8" s="142" t="n">
        <v>1.308244688853625e-06</v>
      </c>
      <c r="CJ8" s="142" t="n">
        <v>0</v>
      </c>
      <c r="CK8" s="142" t="n">
        <v>0</v>
      </c>
      <c r="CL8" s="142" t="n">
        <v>0</v>
      </c>
      <c r="CM8" s="142" t="n">
        <v>0</v>
      </c>
      <c r="CN8" s="142" t="n">
        <v>0</v>
      </c>
      <c r="CO8" s="142" t="n">
        <v>0</v>
      </c>
      <c r="CP8" s="142" t="n">
        <v>0</v>
      </c>
      <c r="CQ8" s="142" t="n">
        <v>0</v>
      </c>
      <c r="CR8" s="142" t="n">
        <v>1.081294066788074e-06</v>
      </c>
      <c r="CS8" s="142" t="n">
        <v>0</v>
      </c>
      <c r="CT8" s="142" t="n">
        <v>0</v>
      </c>
      <c r="CU8" s="142" t="n">
        <v>0</v>
      </c>
      <c r="CV8" s="142" t="n">
        <v>0</v>
      </c>
      <c r="CW8" s="142" t="n">
        <v>8.710126131336508e-07</v>
      </c>
      <c r="CX8" s="142" t="n">
        <v>0</v>
      </c>
      <c r="CY8" s="142" t="n">
        <v>0</v>
      </c>
      <c r="CZ8" s="142" t="n">
        <v>0</v>
      </c>
      <c r="DA8" s="142" t="inlineStr"/>
      <c r="DB8" s="142" t="n">
        <v>0</v>
      </c>
      <c r="DC8" s="142" t="n">
        <v>0</v>
      </c>
      <c r="DD8" s="142" t="n">
        <v>0</v>
      </c>
      <c r="DE8" s="142" t="n">
        <v>0</v>
      </c>
      <c r="DF8" s="142" t="n">
        <v>0</v>
      </c>
      <c r="DG8" s="142" t="n">
        <v>0</v>
      </c>
      <c r="DH8" s="142" t="n">
        <v>0</v>
      </c>
      <c r="DI8" s="142" t="n">
        <v>0</v>
      </c>
      <c r="DJ8" s="142" t="n">
        <v>0</v>
      </c>
      <c r="DK8" s="142" t="n">
        <v>0</v>
      </c>
      <c r="DL8" s="142" t="n">
        <v>0</v>
      </c>
      <c r="DM8" s="142" t="n">
        <v>0</v>
      </c>
      <c r="DN8" s="142" t="n">
        <v>0</v>
      </c>
      <c r="DO8" s="142" t="n">
        <v>0</v>
      </c>
      <c r="DP8" s="142" t="n">
        <v>5.29357085232843e-07</v>
      </c>
      <c r="DQ8" s="142" t="n">
        <v>0</v>
      </c>
      <c r="DR8" s="142" t="n">
        <v>0</v>
      </c>
      <c r="DS8" s="142" t="n">
        <v>0</v>
      </c>
      <c r="DT8" s="142" t="n">
        <v>0</v>
      </c>
      <c r="DU8" s="142" t="n">
        <v>0</v>
      </c>
      <c r="DV8" s="142" t="n">
        <v>0</v>
      </c>
      <c r="DW8" s="142" t="n">
        <v>0</v>
      </c>
      <c r="DX8" s="142" t="n">
        <v>0</v>
      </c>
      <c r="DY8" s="144" t="n">
        <v>0</v>
      </c>
      <c r="DZ8" s="143" t="n">
        <v>0</v>
      </c>
      <c r="EA8" s="143" t="n">
        <v>0</v>
      </c>
      <c r="EB8" s="143" t="n">
        <v>0</v>
      </c>
      <c r="EC8" s="143" t="n">
        <v>0</v>
      </c>
      <c r="ED8" s="145" t="n">
        <v>0</v>
      </c>
      <c r="EE8" s="145" t="n">
        <v>3.895547895177039e-07</v>
      </c>
      <c r="EF8" s="145" t="n">
        <v>0</v>
      </c>
      <c r="EG8" s="145" t="n">
        <v>0</v>
      </c>
      <c r="EH8" s="145" t="n">
        <v>0</v>
      </c>
      <c r="EI8" s="161" t="n">
        <v>0</v>
      </c>
      <c r="EJ8" s="142" t="n">
        <v>0</v>
      </c>
      <c r="EK8" s="142" t="n">
        <v>0</v>
      </c>
      <c r="EL8" s="142" t="n">
        <v>0</v>
      </c>
      <c r="EM8" s="142" t="n">
        <v>0</v>
      </c>
      <c r="EN8" s="162" t="n">
        <v>0</v>
      </c>
      <c r="EO8" s="142" t="inlineStr"/>
      <c r="EP8" s="142" t="n">
        <v>3.265242150357871e-07</v>
      </c>
      <c r="EQ8" s="142" t="inlineStr"/>
      <c r="ER8" s="142" t="inlineStr"/>
      <c r="ES8" s="162" t="inlineStr"/>
      <c r="ET8" s="142" t="inlineStr"/>
      <c r="EU8" s="142" t="inlineStr"/>
      <c r="EV8" s="142" t="inlineStr"/>
      <c r="EW8" s="142" t="inlineStr"/>
      <c r="EX8" s="142" t="inlineStr"/>
      <c r="EY8" s="142" t="inlineStr"/>
      <c r="EZ8" s="142" t="inlineStr"/>
      <c r="FA8" s="142" t="inlineStr"/>
      <c r="FB8" s="142" t="inlineStr"/>
      <c r="FC8" s="142" t="inlineStr"/>
      <c r="FD8" s="142" t="inlineStr"/>
      <c r="FE8" s="26" t="inlineStr"/>
      <c r="FF8" s="26" t="inlineStr"/>
      <c r="FG8" s="26" t="inlineStr"/>
      <c r="FH8" s="26" t="inlineStr"/>
      <c r="FI8" s="26" t="inlineStr"/>
      <c r="FJ8" s="26" t="inlineStr"/>
      <c r="FK8" s="26" t="inlineStr"/>
      <c r="FL8" s="26" t="inlineStr"/>
      <c r="FM8" s="26" t="inlineStr"/>
      <c r="FN8" s="26" t="inlineStr"/>
      <c r="FO8" s="26" t="inlineStr"/>
      <c r="FP8" s="26" t="n"/>
      <c r="FQ8" s="26" t="n"/>
    </row>
    <row r="9" ht="17.1" customHeight="1">
      <c r="A9" s="27" t="n">
        <v>32.5</v>
      </c>
      <c r="B9" s="142" t="inlineStr"/>
      <c r="C9" s="142" t="inlineStr"/>
      <c r="D9" s="142" t="inlineStr"/>
      <c r="E9" s="142" t="inlineStr"/>
      <c r="F9" s="142" t="inlineStr"/>
      <c r="G9" s="142" t="inlineStr"/>
      <c r="H9" s="142" t="inlineStr"/>
      <c r="I9" s="142" t="inlineStr"/>
      <c r="J9" s="142" t="inlineStr"/>
      <c r="K9" s="142" t="inlineStr"/>
      <c r="L9" s="142" t="inlineStr"/>
      <c r="M9" s="142" t="inlineStr"/>
      <c r="N9" s="142" t="inlineStr"/>
      <c r="O9" s="142" t="inlineStr"/>
      <c r="P9" s="142" t="inlineStr"/>
      <c r="Q9" s="142" t="inlineStr"/>
      <c r="R9" s="142" t="inlineStr"/>
      <c r="S9" s="142" t="inlineStr"/>
      <c r="T9" s="142" t="inlineStr"/>
      <c r="U9" s="142" t="inlineStr"/>
      <c r="V9" s="142" t="inlineStr"/>
      <c r="W9" s="142" t="inlineStr"/>
      <c r="X9" s="142" t="inlineStr"/>
      <c r="Y9" s="142" t="inlineStr"/>
      <c r="Z9" s="142" t="inlineStr"/>
      <c r="AA9" s="142" t="inlineStr"/>
      <c r="AB9" s="142" t="inlineStr"/>
      <c r="AC9" s="142" t="inlineStr"/>
      <c r="AD9" s="142" t="inlineStr"/>
      <c r="AE9" s="142" t="inlineStr"/>
      <c r="AF9" s="142" t="inlineStr"/>
      <c r="AG9" s="142" t="inlineStr"/>
      <c r="AH9" s="142" t="inlineStr"/>
      <c r="AI9" s="142" t="inlineStr"/>
      <c r="AJ9" s="142" t="inlineStr"/>
      <c r="AK9" s="142" t="inlineStr"/>
      <c r="AL9" s="142" t="inlineStr"/>
      <c r="AM9" s="142" t="inlineStr"/>
      <c r="AN9" s="142" t="inlineStr"/>
      <c r="AO9" s="142" t="inlineStr"/>
      <c r="AP9" s="142" t="inlineStr"/>
      <c r="AQ9" s="142" t="inlineStr"/>
      <c r="AR9" s="142" t="inlineStr"/>
      <c r="AS9" s="142" t="inlineStr"/>
      <c r="AT9" s="142" t="inlineStr"/>
      <c r="AU9" s="142" t="inlineStr"/>
      <c r="AV9" s="142" t="inlineStr"/>
      <c r="AW9" s="142" t="inlineStr"/>
      <c r="AX9" s="142" t="inlineStr"/>
      <c r="AY9" s="142" t="inlineStr"/>
      <c r="AZ9" s="142" t="inlineStr"/>
      <c r="BA9" s="142" t="inlineStr"/>
      <c r="BB9" s="142" t="inlineStr"/>
      <c r="BC9" s="142" t="inlineStr"/>
      <c r="BD9" s="142" t="inlineStr"/>
      <c r="BE9" s="142" t="inlineStr"/>
      <c r="BF9" s="142" t="inlineStr"/>
      <c r="BG9" s="142" t="inlineStr"/>
      <c r="BH9" s="142" t="inlineStr"/>
      <c r="BI9" s="142" t="inlineStr"/>
      <c r="BJ9" s="142" t="inlineStr"/>
      <c r="BK9" s="142" t="inlineStr"/>
      <c r="BL9" s="142" t="inlineStr"/>
      <c r="BM9" s="142" t="inlineStr"/>
      <c r="BN9" s="142" t="inlineStr"/>
      <c r="BO9" s="142" t="inlineStr"/>
      <c r="BP9" s="142" t="inlineStr"/>
      <c r="BQ9" s="142" t="inlineStr"/>
      <c r="BR9" s="142" t="inlineStr"/>
      <c r="BS9" s="142" t="inlineStr"/>
      <c r="BT9" s="142" t="n">
        <v>0</v>
      </c>
      <c r="BU9" s="142" t="n">
        <v>0</v>
      </c>
      <c r="BV9" s="142" t="n">
        <v>0</v>
      </c>
      <c r="BW9" s="142" t="n">
        <v>0</v>
      </c>
      <c r="BX9" s="142" t="n">
        <v>1.428971540602797e-06</v>
      </c>
      <c r="BY9" s="142" t="n">
        <v>1.411500340171582e-06</v>
      </c>
      <c r="BZ9" s="142" t="n">
        <v>2.789268012395507e-06</v>
      </c>
      <c r="CA9" s="142" t="n">
        <v>1.378384450720688e-06</v>
      </c>
      <c r="CB9" s="142" t="n">
        <v>2.724584058186217e-06</v>
      </c>
      <c r="CC9" s="142" t="n">
        <v>1.34632627948118e-06</v>
      </c>
      <c r="CD9" s="142" t="n">
        <v>0</v>
      </c>
      <c r="CE9" s="142" t="n">
        <v>0</v>
      </c>
      <c r="CF9" s="142" t="n">
        <v>1.306753104028654e-06</v>
      </c>
      <c r="CG9" s="142" t="n">
        <v>1.294790694494654e-06</v>
      </c>
      <c r="CH9" s="142" t="n">
        <v>1.288141881099352e-06</v>
      </c>
      <c r="CI9" s="142" t="n">
        <v>0</v>
      </c>
      <c r="CJ9" s="142" t="n">
        <v>0</v>
      </c>
      <c r="CK9" s="142" t="n">
        <v>1.271135002799675e-06</v>
      </c>
      <c r="CL9" s="142" t="n">
        <v>1.271918170890092e-06</v>
      </c>
      <c r="CM9" s="142" t="n">
        <v>0</v>
      </c>
      <c r="CN9" s="142" t="n">
        <v>0</v>
      </c>
      <c r="CO9" s="142" t="n">
        <v>0</v>
      </c>
      <c r="CP9" s="142" t="n">
        <v>0</v>
      </c>
      <c r="CQ9" s="142" t="n">
        <v>0</v>
      </c>
      <c r="CR9" s="142" t="n">
        <v>0</v>
      </c>
      <c r="CS9" s="142" t="n">
        <v>1.012302922336322e-06</v>
      </c>
      <c r="CT9" s="142" t="n">
        <v>0</v>
      </c>
      <c r="CU9" s="142" t="n">
        <v>0</v>
      </c>
      <c r="CV9" s="142" t="inlineStr"/>
      <c r="CW9" s="142" t="n">
        <v>0</v>
      </c>
      <c r="CX9" s="142" t="n">
        <v>0</v>
      </c>
      <c r="CY9" s="142" t="n">
        <v>0</v>
      </c>
      <c r="CZ9" s="142" t="n">
        <v>0</v>
      </c>
      <c r="DA9" s="142" t="n">
        <v>0</v>
      </c>
      <c r="DB9" s="142" t="n">
        <v>0</v>
      </c>
      <c r="DC9" s="142" t="n">
        <v>0</v>
      </c>
      <c r="DD9" s="142" t="n">
        <v>0</v>
      </c>
      <c r="DE9" s="142" t="n">
        <v>0</v>
      </c>
      <c r="DF9" s="142" t="n">
        <v>0</v>
      </c>
      <c r="DG9" s="142" t="n">
        <v>0</v>
      </c>
      <c r="DH9" s="142" t="n">
        <v>0</v>
      </c>
      <c r="DI9" s="142" t="n">
        <v>0</v>
      </c>
      <c r="DJ9" s="142" t="n">
        <v>0</v>
      </c>
      <c r="DK9" s="142" t="n">
        <v>0</v>
      </c>
      <c r="DL9" s="142" t="n">
        <v>0</v>
      </c>
      <c r="DM9" s="142" t="n">
        <v>9.764680953696859e-07</v>
      </c>
      <c r="DN9" s="142" t="n">
        <v>0</v>
      </c>
      <c r="DO9" s="142" t="n">
        <v>9.803186329652726e-07</v>
      </c>
      <c r="DP9" s="142" t="n">
        <v>4.759004035635422e-07</v>
      </c>
      <c r="DQ9" s="142" t="n">
        <v>0</v>
      </c>
      <c r="DR9" s="142" t="n">
        <v>0</v>
      </c>
      <c r="DS9" s="142" t="n">
        <v>4.630249139815466e-07</v>
      </c>
      <c r="DT9" s="144" t="n">
        <v>0</v>
      </c>
      <c r="DU9" s="143" t="n">
        <v>0</v>
      </c>
      <c r="DV9" s="143" t="n">
        <v>0</v>
      </c>
      <c r="DW9" s="143" t="n">
        <v>0</v>
      </c>
      <c r="DX9" s="143" t="n">
        <v>0</v>
      </c>
      <c r="DY9" s="145" t="n">
        <v>4.261344871918887e-07</v>
      </c>
      <c r="DZ9" s="145" t="n">
        <v>4.202874429880084e-07</v>
      </c>
      <c r="EA9" s="145" t="n">
        <v>4.090464717696577e-07</v>
      </c>
      <c r="EB9" s="145" t="n">
        <v>3.97242659253589e-07</v>
      </c>
      <c r="EC9" s="145" t="n">
        <v>0</v>
      </c>
      <c r="ED9" s="161" t="n">
        <v>0</v>
      </c>
      <c r="EE9" s="142" t="n">
        <v>0</v>
      </c>
      <c r="EF9" s="142" t="n">
        <v>0</v>
      </c>
      <c r="EG9" s="142" t="n">
        <v>0</v>
      </c>
      <c r="EH9" s="142" t="n">
        <v>0</v>
      </c>
      <c r="EI9" s="161" t="n">
        <v>0</v>
      </c>
      <c r="EJ9" s="142" t="inlineStr"/>
      <c r="EK9" s="142" t="n">
        <v>0</v>
      </c>
      <c r="EL9" s="142" t="inlineStr"/>
      <c r="EM9" s="142" t="inlineStr"/>
      <c r="EN9" s="162" t="inlineStr"/>
      <c r="EO9" s="142" t="inlineStr"/>
      <c r="EP9" s="142" t="inlineStr"/>
      <c r="EQ9" s="142" t="inlineStr"/>
      <c r="ER9" s="142" t="inlineStr"/>
      <c r="ES9" s="162" t="inlineStr"/>
      <c r="ET9" s="142" t="inlineStr"/>
      <c r="EU9" s="142" t="inlineStr"/>
      <c r="EV9" s="142" t="inlineStr"/>
      <c r="EW9" s="142" t="inlineStr"/>
      <c r="EX9" s="142" t="inlineStr"/>
      <c r="EY9" s="142" t="inlineStr"/>
      <c r="EZ9" s="142" t="inlineStr"/>
      <c r="FA9" s="142" t="inlineStr"/>
      <c r="FB9" s="142" t="inlineStr"/>
      <c r="FC9" s="142" t="inlineStr"/>
      <c r="FD9" s="142" t="inlineStr"/>
      <c r="FE9" s="26" t="inlineStr"/>
      <c r="FF9" s="26" t="inlineStr"/>
      <c r="FG9" s="26" t="inlineStr"/>
      <c r="FH9" s="26" t="inlineStr"/>
      <c r="FI9" s="26" t="inlineStr"/>
      <c r="FJ9" s="26" t="inlineStr"/>
      <c r="FK9" s="26" t="inlineStr"/>
      <c r="FL9" s="26" t="inlineStr"/>
      <c r="FM9" s="26" t="inlineStr"/>
      <c r="FN9" s="26" t="inlineStr"/>
      <c r="FO9" s="26" t="inlineStr"/>
      <c r="FP9" s="26" t="n"/>
      <c r="FQ9" s="26" t="n"/>
    </row>
    <row r="10" ht="17.1" customHeight="1">
      <c r="A10" s="27" t="n">
        <v>37.5</v>
      </c>
      <c r="B10" s="142" t="inlineStr"/>
      <c r="C10" s="142" t="inlineStr"/>
      <c r="D10" s="142" t="inlineStr"/>
      <c r="E10" s="142" t="inlineStr"/>
      <c r="F10" s="142" t="inlineStr"/>
      <c r="G10" s="142" t="inlineStr"/>
      <c r="H10" s="142" t="inlineStr"/>
      <c r="I10" s="142" t="inlineStr"/>
      <c r="J10" s="142" t="inlineStr"/>
      <c r="K10" s="142" t="inlineStr"/>
      <c r="L10" s="142" t="inlineStr"/>
      <c r="M10" s="142" t="inlineStr"/>
      <c r="N10" s="142" t="inlineStr"/>
      <c r="O10" s="142" t="inlineStr"/>
      <c r="P10" s="142" t="inlineStr"/>
      <c r="Q10" s="142" t="inlineStr"/>
      <c r="R10" s="142" t="inlineStr"/>
      <c r="S10" s="142" t="inlineStr"/>
      <c r="T10" s="142" t="inlineStr"/>
      <c r="U10" s="142" t="inlineStr"/>
      <c r="V10" s="142" t="inlineStr"/>
      <c r="W10" s="142" t="inlineStr"/>
      <c r="X10" s="142" t="inlineStr"/>
      <c r="Y10" s="142" t="inlineStr"/>
      <c r="Z10" s="142" t="inlineStr"/>
      <c r="AA10" s="142" t="inlineStr"/>
      <c r="AB10" s="142" t="inlineStr"/>
      <c r="AC10" s="142" t="inlineStr"/>
      <c r="AD10" s="142" t="inlineStr"/>
      <c r="AE10" s="142" t="inlineStr"/>
      <c r="AF10" s="142" t="inlineStr"/>
      <c r="AG10" s="142" t="inlineStr"/>
      <c r="AH10" s="142" t="inlineStr"/>
      <c r="AI10" s="142" t="inlineStr"/>
      <c r="AJ10" s="142" t="inlineStr"/>
      <c r="AK10" s="142" t="inlineStr"/>
      <c r="AL10" s="142" t="inlineStr"/>
      <c r="AM10" s="142" t="inlineStr"/>
      <c r="AN10" s="142" t="inlineStr"/>
      <c r="AO10" s="142" t="inlineStr"/>
      <c r="AP10" s="142" t="inlineStr"/>
      <c r="AQ10" s="142" t="inlineStr"/>
      <c r="AR10" s="142" t="inlineStr"/>
      <c r="AS10" s="142" t="inlineStr"/>
      <c r="AT10" s="142" t="inlineStr"/>
      <c r="AU10" s="142" t="inlineStr"/>
      <c r="AV10" s="142" t="inlineStr"/>
      <c r="AW10" s="142" t="inlineStr"/>
      <c r="AX10" s="142" t="inlineStr"/>
      <c r="AY10" s="142" t="inlineStr"/>
      <c r="AZ10" s="142" t="inlineStr"/>
      <c r="BA10" s="142" t="inlineStr"/>
      <c r="BB10" s="142" t="inlineStr"/>
      <c r="BC10" s="142" t="inlineStr"/>
      <c r="BD10" s="142" t="inlineStr"/>
      <c r="BE10" s="142" t="inlineStr"/>
      <c r="BF10" s="142" t="inlineStr"/>
      <c r="BG10" s="142" t="inlineStr"/>
      <c r="BH10" s="142" t="inlineStr"/>
      <c r="BI10" s="142" t="inlineStr"/>
      <c r="BJ10" s="142" t="inlineStr"/>
      <c r="BK10" s="142" t="inlineStr"/>
      <c r="BL10" s="142" t="inlineStr"/>
      <c r="BM10" s="142" t="inlineStr"/>
      <c r="BN10" s="142" t="inlineStr"/>
      <c r="BO10" s="142" t="n">
        <v>3.139298523744869e-06</v>
      </c>
      <c r="BP10" s="142" t="n">
        <v>0</v>
      </c>
      <c r="BQ10" s="142" t="n">
        <v>1.531250526367368e-06</v>
      </c>
      <c r="BR10" s="142" t="n">
        <v>3.0250184147996e-06</v>
      </c>
      <c r="BS10" s="142" t="n">
        <v>2.988451130605774e-06</v>
      </c>
      <c r="BT10" s="142" t="n">
        <v>1.476954342910398e-06</v>
      </c>
      <c r="BU10" s="142" t="n">
        <v>1.460203610791489e-06</v>
      </c>
      <c r="BV10" s="142" t="n">
        <v>0</v>
      </c>
      <c r="BW10" s="142" t="n">
        <v>2.854911947378263e-06</v>
      </c>
      <c r="BX10" s="142" t="n">
        <v>2.823187972089963e-06</v>
      </c>
      <c r="BY10" s="142" t="n">
        <v>2.726121560486503e-06</v>
      </c>
      <c r="BZ10" s="142" t="n">
        <v>1.3405894974197e-06</v>
      </c>
      <c r="CA10" s="142" t="n">
        <v>1.324324571292961e-06</v>
      </c>
      <c r="CB10" s="142" t="n">
        <v>1.317685727473866e-06</v>
      </c>
      <c r="CC10" s="142" t="n">
        <v>0</v>
      </c>
      <c r="CD10" s="142" t="n">
        <v>0</v>
      </c>
      <c r="CE10" s="142" t="n">
        <v>3.896991094206253e-06</v>
      </c>
      <c r="CF10" s="142" t="n">
        <v>3.892571766372513e-06</v>
      </c>
      <c r="CG10" s="142" t="n">
        <v>0</v>
      </c>
      <c r="CH10" s="142" t="n">
        <v>5.103919631639912e-06</v>
      </c>
      <c r="CI10" s="142" t="n">
        <v>0</v>
      </c>
      <c r="CJ10" s="142" t="n">
        <v>0</v>
      </c>
      <c r="CK10" s="142" t="n">
        <v>0</v>
      </c>
      <c r="CL10" s="142" t="n">
        <v>1.247718079597177e-06</v>
      </c>
      <c r="CM10" s="142" t="n">
        <v>0</v>
      </c>
      <c r="CN10" s="142" t="n">
        <v>1.181071486950105e-06</v>
      </c>
      <c r="CO10" s="142" t="n">
        <v>2.28644986930081e-06</v>
      </c>
      <c r="CP10" s="142" t="n">
        <v>3.288781669734186e-06</v>
      </c>
      <c r="CQ10" s="142" t="inlineStr"/>
      <c r="CR10" s="142" t="n">
        <v>0</v>
      </c>
      <c r="CS10" s="142" t="n">
        <v>0</v>
      </c>
      <c r="CT10" s="142" t="n">
        <v>0</v>
      </c>
      <c r="CU10" s="142" t="n">
        <v>0</v>
      </c>
      <c r="CV10" s="142" t="n">
        <v>0</v>
      </c>
      <c r="CW10" s="142" t="n">
        <v>0</v>
      </c>
      <c r="CX10" s="142" t="n">
        <v>0</v>
      </c>
      <c r="CY10" s="142" t="n">
        <v>0</v>
      </c>
      <c r="CZ10" s="142" t="n">
        <v>0</v>
      </c>
      <c r="DA10" s="142" t="n">
        <v>0</v>
      </c>
      <c r="DB10" s="142" t="n">
        <v>0</v>
      </c>
      <c r="DC10" s="142" t="n">
        <v>0</v>
      </c>
      <c r="DD10" s="142" t="n">
        <v>0</v>
      </c>
      <c r="DE10" s="142" t="n">
        <v>5.45784348051045e-07</v>
      </c>
      <c r="DF10" s="142" t="n">
        <v>3.138283766756474e-06</v>
      </c>
      <c r="DG10" s="142" t="n">
        <v>0</v>
      </c>
      <c r="DH10" s="142" t="n">
        <v>4.9704210244833e-07</v>
      </c>
      <c r="DI10" s="142" t="n">
        <v>9.766702770911242e-07</v>
      </c>
      <c r="DJ10" s="142" t="n">
        <v>4.817965228744945e-07</v>
      </c>
      <c r="DK10" s="142" t="n">
        <v>4.618052428749223e-07</v>
      </c>
      <c r="DL10" s="142" t="n">
        <v>0</v>
      </c>
      <c r="DM10" s="142" t="n">
        <v>0</v>
      </c>
      <c r="DN10" s="142" t="n">
        <v>4.507369323475416e-07</v>
      </c>
      <c r="DO10" s="144" t="n">
        <v>4.523398863812674e-07</v>
      </c>
      <c r="DP10" s="143" t="n">
        <v>9.095634686566702e-07</v>
      </c>
      <c r="DQ10" s="143" t="n">
        <v>4.578498820120853e-07</v>
      </c>
      <c r="DR10" s="143" t="n">
        <v>4.542312091362249e-07</v>
      </c>
      <c r="DS10" s="143" t="n">
        <v>4.458398240181046e-07</v>
      </c>
      <c r="DT10" s="145" t="n">
        <v>1.241545591830299e-06</v>
      </c>
      <c r="DU10" s="145" t="n">
        <v>4.073774425333011e-07</v>
      </c>
      <c r="DV10" s="145" t="n">
        <v>4.038462315088906e-07</v>
      </c>
      <c r="DW10" s="145" t="n">
        <v>8.087830605240672e-07</v>
      </c>
      <c r="DX10" s="145" t="n">
        <v>0</v>
      </c>
      <c r="DY10" s="161" t="n">
        <v>0</v>
      </c>
      <c r="DZ10" s="142" t="n">
        <v>0</v>
      </c>
      <c r="EA10" s="142" t="n">
        <v>0</v>
      </c>
      <c r="EB10" s="142" t="n">
        <v>0</v>
      </c>
      <c r="EC10" s="142" t="n">
        <v>0</v>
      </c>
      <c r="ED10" s="161" t="n">
        <v>0</v>
      </c>
      <c r="EE10" s="142" t="inlineStr"/>
      <c r="EF10" s="142" t="n">
        <v>0</v>
      </c>
      <c r="EG10" s="142" t="inlineStr"/>
      <c r="EH10" s="142" t="inlineStr"/>
      <c r="EI10" s="161" t="inlineStr"/>
      <c r="EJ10" s="142" t="inlineStr"/>
      <c r="EK10" s="142" t="inlineStr"/>
      <c r="EL10" s="142" t="inlineStr"/>
      <c r="EM10" s="142" t="inlineStr"/>
      <c r="EN10" s="162" t="inlineStr"/>
      <c r="EO10" s="142" t="inlineStr"/>
      <c r="EP10" s="142" t="inlineStr"/>
      <c r="EQ10" s="142" t="inlineStr"/>
      <c r="ER10" s="142" t="inlineStr"/>
      <c r="ES10" s="142" t="inlineStr"/>
      <c r="ET10" s="142" t="inlineStr"/>
      <c r="EU10" s="142" t="inlineStr"/>
      <c r="EV10" s="142" t="inlineStr"/>
      <c r="EW10" s="142" t="inlineStr"/>
      <c r="EX10" s="142" t="inlineStr"/>
      <c r="EY10" s="142" t="inlineStr"/>
      <c r="EZ10" s="142" t="inlineStr"/>
      <c r="FA10" s="142" t="inlineStr"/>
      <c r="FB10" s="142" t="inlineStr"/>
      <c r="FC10" s="142" t="inlineStr"/>
      <c r="FD10" s="142" t="inlineStr"/>
      <c r="FE10" s="26" t="inlineStr"/>
      <c r="FF10" s="26" t="inlineStr"/>
      <c r="FG10" s="26" t="inlineStr"/>
      <c r="FH10" s="26" t="inlineStr"/>
      <c r="FI10" s="26" t="inlineStr"/>
      <c r="FJ10" s="26" t="inlineStr"/>
      <c r="FK10" s="26" t="inlineStr"/>
      <c r="FL10" s="26" t="inlineStr"/>
      <c r="FM10" s="26" t="inlineStr"/>
      <c r="FN10" s="26" t="inlineStr"/>
      <c r="FO10" s="26" t="inlineStr"/>
      <c r="FP10" s="26" t="n"/>
      <c r="FQ10" s="26" t="n"/>
    </row>
    <row r="11" ht="17.1" customHeight="1">
      <c r="A11" s="27" t="n">
        <v>42.5</v>
      </c>
      <c r="B11" s="142" t="inlineStr"/>
      <c r="C11" s="142" t="inlineStr"/>
      <c r="D11" s="142" t="inlineStr"/>
      <c r="E11" s="142" t="inlineStr"/>
      <c r="F11" s="142" t="inlineStr"/>
      <c r="G11" s="142" t="inlineStr"/>
      <c r="H11" s="142" t="inlineStr"/>
      <c r="I11" s="142" t="inlineStr"/>
      <c r="J11" s="142" t="inlineStr"/>
      <c r="K11" s="142" t="inlineStr"/>
      <c r="L11" s="142" t="inlineStr"/>
      <c r="M11" s="142" t="inlineStr"/>
      <c r="N11" s="142" t="inlineStr"/>
      <c r="O11" s="142" t="inlineStr"/>
      <c r="P11" s="142" t="inlineStr"/>
      <c r="Q11" s="142" t="inlineStr"/>
      <c r="R11" s="142" t="inlineStr"/>
      <c r="S11" s="142" t="inlineStr"/>
      <c r="T11" s="142" t="inlineStr"/>
      <c r="U11" s="142" t="inlineStr"/>
      <c r="V11" s="142" t="inlineStr"/>
      <c r="W11" s="142" t="inlineStr"/>
      <c r="X11" s="142" t="inlineStr"/>
      <c r="Y11" s="142" t="inlineStr"/>
      <c r="Z11" s="142" t="inlineStr"/>
      <c r="AA11" s="142" t="inlineStr"/>
      <c r="AB11" s="142" t="inlineStr"/>
      <c r="AC11" s="142" t="inlineStr"/>
      <c r="AD11" s="142" t="inlineStr"/>
      <c r="AE11" s="142" t="inlineStr"/>
      <c r="AF11" s="142" t="inlineStr"/>
      <c r="AG11" s="142" t="inlineStr"/>
      <c r="AH11" s="142" t="inlineStr"/>
      <c r="AI11" s="142" t="inlineStr"/>
      <c r="AJ11" s="142" t="inlineStr"/>
      <c r="AK11" s="142" t="inlineStr"/>
      <c r="AL11" s="142" t="inlineStr"/>
      <c r="AM11" s="142" t="inlineStr"/>
      <c r="AN11" s="142" t="inlineStr"/>
      <c r="AO11" s="142" t="inlineStr"/>
      <c r="AP11" s="142" t="inlineStr"/>
      <c r="AQ11" s="142" t="inlineStr"/>
      <c r="AR11" s="142" t="inlineStr"/>
      <c r="AS11" s="142" t="inlineStr"/>
      <c r="AT11" s="142" t="inlineStr"/>
      <c r="AU11" s="142" t="inlineStr"/>
      <c r="AV11" s="142" t="inlineStr"/>
      <c r="AW11" s="142" t="inlineStr"/>
      <c r="AX11" s="142" t="inlineStr"/>
      <c r="AY11" s="142" t="inlineStr"/>
      <c r="AZ11" s="142" t="inlineStr"/>
      <c r="BA11" s="142" t="inlineStr"/>
      <c r="BB11" s="142" t="inlineStr"/>
      <c r="BC11" s="142" t="inlineStr"/>
      <c r="BD11" s="142" t="inlineStr"/>
      <c r="BE11" s="142" t="inlineStr"/>
      <c r="BF11" s="142" t="inlineStr"/>
      <c r="BG11" s="142" t="inlineStr"/>
      <c r="BH11" s="142" t="inlineStr"/>
      <c r="BI11" s="142" t="inlineStr"/>
      <c r="BJ11" s="142" t="n">
        <v>7.08842814105972e-06</v>
      </c>
      <c r="BK11" s="142" t="n">
        <v>8.608815426997246e-06</v>
      </c>
      <c r="BL11" s="142" t="n">
        <v>5.068175406172024e-06</v>
      </c>
      <c r="BM11" s="142" t="n">
        <v>6.75623177928742e-06</v>
      </c>
      <c r="BN11" s="142" t="n">
        <v>1.68244519855377e-06</v>
      </c>
      <c r="BO11" s="142" t="n">
        <v>1.680288203032584e-06</v>
      </c>
      <c r="BP11" s="142" t="n">
        <v>5.045485047705062e-06</v>
      </c>
      <c r="BQ11" s="142" t="n">
        <v>0</v>
      </c>
      <c r="BR11" s="142" t="n">
        <v>4.893365412062145e-06</v>
      </c>
      <c r="BS11" s="142" t="n">
        <v>3.182346885357545e-06</v>
      </c>
      <c r="BT11" s="142" t="n">
        <v>3.028142038030435e-06</v>
      </c>
      <c r="BU11" s="142" t="n">
        <v>1.472252313423673e-06</v>
      </c>
      <c r="BV11" s="142" t="n">
        <v>1.437763461168238e-06</v>
      </c>
      <c r="BW11" s="142" t="n">
        <v>1.413118772915488e-06</v>
      </c>
      <c r="BX11" s="142" t="n">
        <v>4.194280762637683e-06</v>
      </c>
      <c r="BY11" s="142" t="n">
        <v>2.770108808488942e-06</v>
      </c>
      <c r="BZ11" s="142" t="n">
        <v>4.087470784802566e-06</v>
      </c>
      <c r="CA11" s="142" t="n">
        <v>4.043211145246295e-06</v>
      </c>
      <c r="CB11" s="142" t="n">
        <v>5.367476207319843e-06</v>
      </c>
      <c r="CC11" s="142" t="n">
        <v>7.98368454226942e-06</v>
      </c>
      <c r="CD11" s="142" t="n">
        <v>3.930869115161362e-06</v>
      </c>
      <c r="CE11" s="142" t="n">
        <v>3.912769244172973e-06</v>
      </c>
      <c r="CF11" s="142" t="n">
        <v>7.783506438516527e-06</v>
      </c>
      <c r="CG11" s="142" t="n">
        <v>1.283924989507123e-06</v>
      </c>
      <c r="CH11" s="142" t="n">
        <v>1.277759157987381e-06</v>
      </c>
      <c r="CI11" s="142" t="n">
        <v>2.555297598263011e-06</v>
      </c>
      <c r="CJ11" s="142" t="n">
        <v>1.261430770282608e-06</v>
      </c>
      <c r="CK11" s="142" t="n">
        <v>4.98221784174558e-06</v>
      </c>
      <c r="CL11" s="142" t="inlineStr"/>
      <c r="CM11" s="142" t="n">
        <v>0</v>
      </c>
      <c r="CN11" s="142" t="n">
        <v>0</v>
      </c>
      <c r="CO11" s="142" t="n">
        <v>0</v>
      </c>
      <c r="CP11" s="142" t="n">
        <v>0</v>
      </c>
      <c r="CQ11" s="142" t="n">
        <v>0</v>
      </c>
      <c r="CR11" s="142" t="n">
        <v>0</v>
      </c>
      <c r="CS11" s="142" t="n">
        <v>0</v>
      </c>
      <c r="CT11" s="142" t="n">
        <v>0</v>
      </c>
      <c r="CU11" s="142" t="n">
        <v>0</v>
      </c>
      <c r="CV11" s="142" t="n">
        <v>0</v>
      </c>
      <c r="CW11" s="142" t="n">
        <v>0</v>
      </c>
      <c r="CX11" s="142" t="n">
        <v>0</v>
      </c>
      <c r="CY11" s="142" t="n">
        <v>0</v>
      </c>
      <c r="CZ11" s="142" t="n">
        <v>1.213583764433683e-06</v>
      </c>
      <c r="DA11" s="142" t="n">
        <v>1.830099648925884e-06</v>
      </c>
      <c r="DB11" s="142" t="n">
        <v>1.763009245220482e-06</v>
      </c>
      <c r="DC11" s="142" t="n">
        <v>2.267666253951408e-06</v>
      </c>
      <c r="DD11" s="142" t="n">
        <v>1.639838902226245e-06</v>
      </c>
      <c r="DE11" s="142" t="n">
        <v>5.261695697195727e-07</v>
      </c>
      <c r="DF11" s="142" t="n">
        <v>1.001688847396711e-06</v>
      </c>
      <c r="DG11" s="142" t="n">
        <v>0</v>
      </c>
      <c r="DH11" s="142" t="n">
        <v>9.467558700047385e-07</v>
      </c>
      <c r="DI11" s="142" t="n">
        <v>1.39179361370861e-06</v>
      </c>
      <c r="DJ11" s="144" t="n">
        <v>1.373526377887324e-06</v>
      </c>
      <c r="DK11" s="143" t="n">
        <v>1.353167155385538e-06</v>
      </c>
      <c r="DL11" s="143" t="n">
        <v>8.886874530661939e-07</v>
      </c>
      <c r="DM11" s="143" t="n">
        <v>1.327584009516122e-06</v>
      </c>
      <c r="DN11" s="143" t="n">
        <v>8.838782811219068e-07</v>
      </c>
      <c r="DO11" s="145" t="n">
        <v>2.104444418255803e-06</v>
      </c>
      <c r="DP11" s="145" t="n">
        <v>2.528748711918625e-06</v>
      </c>
      <c r="DQ11" s="145" t="n">
        <v>1.690214167037105e-06</v>
      </c>
      <c r="DR11" s="145" t="n">
        <v>4.183332015583748e-07</v>
      </c>
      <c r="DS11" s="145" t="n">
        <v>1.702376134048502e-06</v>
      </c>
      <c r="DT11" s="161" t="n">
        <v>4.167515798010511e-07</v>
      </c>
      <c r="DU11" s="142" t="n">
        <v>0</v>
      </c>
      <c r="DV11" s="142" t="n">
        <v>0</v>
      </c>
      <c r="DW11" s="142" t="n">
        <v>0</v>
      </c>
      <c r="DX11" s="142" t="n">
        <v>4.123549799080036e-07</v>
      </c>
      <c r="DY11" s="161" t="n">
        <v>4.08347605082131e-07</v>
      </c>
      <c r="DZ11" s="142" t="inlineStr"/>
      <c r="EA11" s="142" t="n">
        <v>0</v>
      </c>
      <c r="EB11" s="142" t="inlineStr"/>
      <c r="EC11" s="142" t="inlineStr"/>
      <c r="ED11" s="161" t="inlineStr"/>
      <c r="EE11" s="142" t="inlineStr"/>
      <c r="EF11" s="142" t="inlineStr"/>
      <c r="EG11" s="142" t="inlineStr"/>
      <c r="EH11" s="142" t="inlineStr"/>
      <c r="EI11" s="161" t="inlineStr"/>
      <c r="EJ11" s="142" t="inlineStr"/>
      <c r="EK11" s="142" t="inlineStr"/>
      <c r="EL11" s="142" t="inlineStr"/>
      <c r="EM11" s="142" t="inlineStr"/>
      <c r="EN11" s="142" t="inlineStr"/>
      <c r="EO11" s="142" t="inlineStr"/>
      <c r="EP11" s="142" t="inlineStr"/>
      <c r="EQ11" s="142" t="inlineStr"/>
      <c r="ER11" s="142" t="inlineStr"/>
      <c r="ES11" s="142" t="inlineStr"/>
      <c r="ET11" s="142" t="inlineStr"/>
      <c r="EU11" s="142" t="inlineStr"/>
      <c r="EV11" s="142" t="inlineStr"/>
      <c r="EW11" s="142" t="inlineStr"/>
      <c r="EX11" s="142" t="inlineStr"/>
      <c r="EY11" s="142" t="inlineStr"/>
      <c r="EZ11" s="142" t="inlineStr"/>
      <c r="FA11" s="142" t="inlineStr"/>
      <c r="FB11" s="142" t="inlineStr"/>
      <c r="FC11" s="142" t="inlineStr"/>
      <c r="FD11" s="142" t="inlineStr"/>
      <c r="FE11" s="26" t="inlineStr"/>
      <c r="FF11" s="26" t="inlineStr"/>
      <c r="FG11" s="26" t="inlineStr"/>
      <c r="FH11" s="26" t="inlineStr"/>
      <c r="FI11" s="26" t="inlineStr"/>
      <c r="FJ11" s="26" t="inlineStr"/>
      <c r="FK11" s="26" t="inlineStr"/>
      <c r="FL11" s="26" t="inlineStr"/>
      <c r="FM11" s="26" t="inlineStr"/>
      <c r="FN11" s="26" t="inlineStr"/>
      <c r="FO11" s="26" t="inlineStr"/>
      <c r="FP11" s="26" t="n"/>
      <c r="FQ11" s="26" t="n"/>
    </row>
    <row r="12" ht="17.1" customHeight="1">
      <c r="A12" s="27" t="n">
        <v>47.5</v>
      </c>
      <c r="B12" s="142" t="inlineStr"/>
      <c r="C12" s="142" t="inlineStr"/>
      <c r="D12" s="142" t="inlineStr"/>
      <c r="E12" s="142" t="inlineStr"/>
      <c r="F12" s="142" t="inlineStr"/>
      <c r="G12" s="142" t="inlineStr"/>
      <c r="H12" s="142" t="inlineStr"/>
      <c r="I12" s="142" t="inlineStr"/>
      <c r="J12" s="142" t="inlineStr"/>
      <c r="K12" s="142" t="inlineStr"/>
      <c r="L12" s="142" t="inlineStr"/>
      <c r="M12" s="142" t="inlineStr"/>
      <c r="N12" s="142" t="inlineStr"/>
      <c r="O12" s="142" t="inlineStr"/>
      <c r="P12" s="142" t="inlineStr"/>
      <c r="Q12" s="142" t="inlineStr"/>
      <c r="R12" s="142" t="inlineStr"/>
      <c r="S12" s="142" t="inlineStr"/>
      <c r="T12" s="142" t="inlineStr"/>
      <c r="U12" s="142" t="inlineStr"/>
      <c r="V12" s="142" t="inlineStr"/>
      <c r="W12" s="142" t="inlineStr"/>
      <c r="X12" s="142" t="inlineStr"/>
      <c r="Y12" s="142" t="inlineStr"/>
      <c r="Z12" s="142" t="inlineStr"/>
      <c r="AA12" s="142" t="inlineStr"/>
      <c r="AB12" s="142" t="inlineStr"/>
      <c r="AC12" s="142" t="inlineStr"/>
      <c r="AD12" s="142" t="inlineStr"/>
      <c r="AE12" s="142" t="inlineStr"/>
      <c r="AF12" s="142" t="inlineStr"/>
      <c r="AG12" s="142" t="inlineStr"/>
      <c r="AH12" s="142" t="inlineStr"/>
      <c r="AI12" s="142" t="inlineStr"/>
      <c r="AJ12" s="142" t="inlineStr"/>
      <c r="AK12" s="142" t="inlineStr"/>
      <c r="AL12" s="142" t="inlineStr"/>
      <c r="AM12" s="142" t="inlineStr"/>
      <c r="AN12" s="142" t="inlineStr"/>
      <c r="AO12" s="142" t="inlineStr"/>
      <c r="AP12" s="142" t="inlineStr"/>
      <c r="AQ12" s="142" t="inlineStr"/>
      <c r="AR12" s="142" t="inlineStr"/>
      <c r="AS12" s="142" t="inlineStr"/>
      <c r="AT12" s="142" t="inlineStr"/>
      <c r="AU12" s="142" t="inlineStr"/>
      <c r="AV12" s="142" t="inlineStr"/>
      <c r="AW12" s="142" t="inlineStr"/>
      <c r="AX12" s="142" t="inlineStr"/>
      <c r="AY12" s="142" t="inlineStr"/>
      <c r="AZ12" s="142" t="inlineStr"/>
      <c r="BA12" s="142" t="inlineStr"/>
      <c r="BB12" s="142" t="inlineStr"/>
      <c r="BC12" s="142" t="inlineStr"/>
      <c r="BD12" s="142" t="inlineStr"/>
      <c r="BE12" s="142" t="n">
        <v>6.15590443573954e-06</v>
      </c>
      <c r="BF12" s="142" t="n">
        <v>4.097034156973767e-06</v>
      </c>
      <c r="BG12" s="142" t="n">
        <v>1.011470070600611e-05</v>
      </c>
      <c r="BH12" s="142" t="n">
        <v>3.910335995620424e-06</v>
      </c>
      <c r="BI12" s="142" t="n">
        <v>0</v>
      </c>
      <c r="BJ12" s="142" t="n">
        <v>1.840925617400429e-06</v>
      </c>
      <c r="BK12" s="142" t="n">
        <v>3.568299937019506e-06</v>
      </c>
      <c r="BL12" s="142" t="n">
        <v>3.476646496322577e-06</v>
      </c>
      <c r="BM12" s="142" t="n">
        <v>6.940865560639741e-06</v>
      </c>
      <c r="BN12" s="142" t="n">
        <v>1.383637791298994e-05</v>
      </c>
      <c r="BO12" s="142" t="n">
        <v>8.470470246626212e-06</v>
      </c>
      <c r="BP12" s="142" t="n">
        <v>6.781611592351224e-06</v>
      </c>
      <c r="BQ12" s="142" t="n">
        <v>3.383723174900083e-06</v>
      </c>
      <c r="BR12" s="142" t="n">
        <v>3.319546151650146e-06</v>
      </c>
      <c r="BS12" s="142" t="n">
        <v>3.24421159656412e-06</v>
      </c>
      <c r="BT12" s="142" t="n">
        <v>4.720070700365664e-06</v>
      </c>
      <c r="BU12" s="142" t="n">
        <v>1.528013686112984e-06</v>
      </c>
      <c r="BV12" s="142" t="n">
        <v>1.039436209799805e-05</v>
      </c>
      <c r="BW12" s="142" t="n">
        <v>7.220932964757659e-06</v>
      </c>
      <c r="BX12" s="142" t="n">
        <v>7.119016573355345e-06</v>
      </c>
      <c r="BY12" s="142" t="n">
        <v>5.679970577752407e-06</v>
      </c>
      <c r="BZ12" s="142" t="n">
        <v>6.967651562795472e-06</v>
      </c>
      <c r="CA12" s="142" t="n">
        <v>2.751853029033426e-06</v>
      </c>
      <c r="CB12" s="142" t="n">
        <v>1.226306063647465e-05</v>
      </c>
      <c r="CC12" s="142" t="n">
        <v>9.407264397079017e-06</v>
      </c>
      <c r="CD12" s="142" t="n">
        <v>1.058157388213608e-05</v>
      </c>
      <c r="CE12" s="142" t="n">
        <v>5.245370567071767e-06</v>
      </c>
      <c r="CF12" s="142" t="n">
        <v>5.201636226691467e-06</v>
      </c>
      <c r="CG12" s="142" t="inlineStr"/>
      <c r="CH12" s="142" t="n">
        <v>0</v>
      </c>
      <c r="CI12" s="142" t="n">
        <v>0</v>
      </c>
      <c r="CJ12" s="142" t="n">
        <v>0</v>
      </c>
      <c r="CK12" s="142" t="n">
        <v>0</v>
      </c>
      <c r="CL12" s="142" t="n">
        <v>0</v>
      </c>
      <c r="CM12" s="142" t="n">
        <v>0</v>
      </c>
      <c r="CN12" s="142" t="n">
        <v>0</v>
      </c>
      <c r="CO12" s="142" t="n">
        <v>0</v>
      </c>
      <c r="CP12" s="142" t="n">
        <v>0</v>
      </c>
      <c r="CQ12" s="142" t="n">
        <v>0</v>
      </c>
      <c r="CR12" s="142" t="n">
        <v>0</v>
      </c>
      <c r="CS12" s="142" t="n">
        <v>0</v>
      </c>
      <c r="CT12" s="142" t="n">
        <v>0</v>
      </c>
      <c r="CU12" s="142" t="n">
        <v>3.629319457235275e-06</v>
      </c>
      <c r="CV12" s="142" t="n">
        <v>5.731818058993509e-06</v>
      </c>
      <c r="CW12" s="142" t="n">
        <v>3.821443802611728e-06</v>
      </c>
      <c r="CX12" s="142" t="n">
        <v>3.572104719821967e-06</v>
      </c>
      <c r="CY12" s="142" t="n">
        <v>2.65919963409413e-06</v>
      </c>
      <c r="CZ12" s="142" t="n">
        <v>1.276991612080596e-06</v>
      </c>
      <c r="DA12" s="142" t="n">
        <v>5.982138530774812e-07</v>
      </c>
      <c r="DB12" s="142" t="n">
        <v>3.443065751652815e-06</v>
      </c>
      <c r="DC12" s="142" t="n">
        <v>2.206701753224543e-06</v>
      </c>
      <c r="DD12" s="142" t="n">
        <v>2.663403819427613e-06</v>
      </c>
      <c r="DE12" s="144" t="n">
        <v>3.075434251316286e-06</v>
      </c>
      <c r="DF12" s="143" t="n">
        <v>2.480551238018317e-06</v>
      </c>
      <c r="DG12" s="143" t="n">
        <v>3.382799527567883e-06</v>
      </c>
      <c r="DH12" s="143" t="n">
        <v>2.821163617145528e-06</v>
      </c>
      <c r="DI12" s="143" t="n">
        <v>3.229430259300183e-06</v>
      </c>
      <c r="DJ12" s="145" t="n">
        <v>4.31718906093367e-06</v>
      </c>
      <c r="DK12" s="145" t="n">
        <v>2.96519077825668e-06</v>
      </c>
      <c r="DL12" s="145" t="n">
        <v>1.662464095970727e-06</v>
      </c>
      <c r="DM12" s="145" t="n">
        <v>4.129311879080535e-06</v>
      </c>
      <c r="DN12" s="145" t="n">
        <v>1.712525971526687e-06</v>
      </c>
      <c r="DO12" s="161" t="n">
        <v>1.287836640497826e-06</v>
      </c>
      <c r="DP12" s="142" t="n">
        <v>1.294236463041568e-06</v>
      </c>
      <c r="DQ12" s="142" t="n">
        <v>0</v>
      </c>
      <c r="DR12" s="142" t="n">
        <v>1.276250885399052e-06</v>
      </c>
      <c r="DS12" s="142" t="n">
        <v>1.257747198682552e-06</v>
      </c>
      <c r="DT12" s="161" t="n">
        <v>8.186196680742832e-07</v>
      </c>
      <c r="DU12" s="142" t="inlineStr"/>
      <c r="DV12" s="142" t="n">
        <v>4.061667485092665e-07</v>
      </c>
      <c r="DW12" s="142" t="inlineStr"/>
      <c r="DX12" s="142" t="inlineStr"/>
      <c r="DY12" s="161" t="inlineStr"/>
      <c r="DZ12" s="142" t="inlineStr"/>
      <c r="EA12" s="142" t="inlineStr"/>
      <c r="EB12" s="142" t="inlineStr"/>
      <c r="EC12" s="142" t="inlineStr"/>
      <c r="ED12" s="161" t="inlineStr"/>
      <c r="EE12" s="142" t="inlineStr"/>
      <c r="EF12" s="142" t="inlineStr"/>
      <c r="EG12" s="142" t="inlineStr"/>
      <c r="EH12" s="142" t="inlineStr"/>
      <c r="EI12" s="142" t="inlineStr"/>
      <c r="EJ12" s="142" t="inlineStr"/>
      <c r="EK12" s="142" t="inlineStr"/>
      <c r="EL12" s="142" t="inlineStr"/>
      <c r="EM12" s="142" t="inlineStr"/>
      <c r="EN12" s="142" t="inlineStr"/>
      <c r="EO12" s="142" t="inlineStr"/>
      <c r="EP12" s="142" t="inlineStr"/>
      <c r="EQ12" s="142" t="inlineStr"/>
      <c r="ER12" s="142" t="inlineStr"/>
      <c r="ES12" s="142" t="inlineStr"/>
      <c r="ET12" s="142" t="inlineStr"/>
      <c r="EU12" s="142" t="inlineStr"/>
      <c r="EV12" s="142" t="inlineStr"/>
      <c r="EW12" s="142" t="inlineStr"/>
      <c r="EX12" s="142" t="inlineStr"/>
      <c r="EY12" s="142" t="inlineStr"/>
      <c r="EZ12" s="142" t="inlineStr"/>
      <c r="FA12" s="142" t="inlineStr"/>
      <c r="FB12" s="142" t="inlineStr"/>
      <c r="FC12" s="142" t="inlineStr"/>
      <c r="FD12" s="142" t="inlineStr"/>
      <c r="FE12" s="26" t="inlineStr"/>
      <c r="FF12" s="26" t="inlineStr"/>
      <c r="FG12" s="26" t="inlineStr"/>
      <c r="FH12" s="26" t="inlineStr"/>
      <c r="FI12" s="26" t="inlineStr"/>
      <c r="FJ12" s="26" t="inlineStr"/>
      <c r="FK12" s="26" t="inlineStr"/>
      <c r="FL12" s="26" t="inlineStr"/>
      <c r="FM12" s="26" t="inlineStr"/>
      <c r="FN12" s="26" t="inlineStr"/>
      <c r="FO12" s="26" t="inlineStr"/>
      <c r="FP12" s="26" t="n"/>
      <c r="FQ12" s="26" t="n"/>
    </row>
    <row r="13" ht="17.1" customHeight="1">
      <c r="A13" s="27" t="n">
        <v>52.5</v>
      </c>
      <c r="B13" s="142" t="inlineStr"/>
      <c r="C13" s="142" t="inlineStr"/>
      <c r="D13" s="142" t="inlineStr"/>
      <c r="E13" s="142" t="inlineStr"/>
      <c r="F13" s="142" t="inlineStr"/>
      <c r="G13" s="142" t="inlineStr"/>
      <c r="H13" s="142" t="inlineStr"/>
      <c r="I13" s="142" t="inlineStr"/>
      <c r="J13" s="142" t="inlineStr"/>
      <c r="K13" s="142" t="inlineStr"/>
      <c r="L13" s="142" t="inlineStr"/>
      <c r="M13" s="142" t="inlineStr"/>
      <c r="N13" s="142" t="inlineStr"/>
      <c r="O13" s="142" t="inlineStr"/>
      <c r="P13" s="142" t="inlineStr"/>
      <c r="Q13" s="142" t="inlineStr"/>
      <c r="R13" s="142" t="inlineStr"/>
      <c r="S13" s="142" t="inlineStr"/>
      <c r="T13" s="142" t="inlineStr"/>
      <c r="U13" s="142" t="inlineStr"/>
      <c r="V13" s="142" t="inlineStr"/>
      <c r="W13" s="142" t="inlineStr"/>
      <c r="X13" s="142" t="inlineStr"/>
      <c r="Y13" s="142" t="inlineStr"/>
      <c r="Z13" s="142" t="inlineStr"/>
      <c r="AA13" s="142" t="inlineStr"/>
      <c r="AB13" s="142" t="inlineStr"/>
      <c r="AC13" s="142" t="inlineStr"/>
      <c r="AD13" s="142" t="inlineStr"/>
      <c r="AE13" s="142" t="inlineStr"/>
      <c r="AF13" s="142" t="inlineStr"/>
      <c r="AG13" s="142" t="inlineStr"/>
      <c r="AH13" s="142" t="inlineStr"/>
      <c r="AI13" s="142" t="inlineStr"/>
      <c r="AJ13" s="142" t="inlineStr"/>
      <c r="AK13" s="142" t="inlineStr"/>
      <c r="AL13" s="142" t="inlineStr"/>
      <c r="AM13" s="142" t="inlineStr"/>
      <c r="AN13" s="142" t="inlineStr"/>
      <c r="AO13" s="142" t="inlineStr"/>
      <c r="AP13" s="142" t="inlineStr"/>
      <c r="AQ13" s="142" t="inlineStr"/>
      <c r="AR13" s="142" t="inlineStr"/>
      <c r="AS13" s="142" t="inlineStr"/>
      <c r="AT13" s="142" t="inlineStr"/>
      <c r="AU13" s="142" t="inlineStr"/>
      <c r="AV13" s="142" t="inlineStr"/>
      <c r="AW13" s="142" t="inlineStr"/>
      <c r="AX13" s="142" t="inlineStr"/>
      <c r="AY13" s="142" t="inlineStr"/>
      <c r="AZ13" s="142" t="n">
        <v>1.174163701903319e-05</v>
      </c>
      <c r="BA13" s="142" t="n">
        <v>1.142293176397482e-05</v>
      </c>
      <c r="BB13" s="142" t="n">
        <v>2.232396991621814e-06</v>
      </c>
      <c r="BC13" s="142" t="n">
        <v>4.361955028243659e-06</v>
      </c>
      <c r="BD13" s="142" t="n">
        <v>2.14153398079044e-06</v>
      </c>
      <c r="BE13" s="142" t="n">
        <v>8.592320184219345e-06</v>
      </c>
      <c r="BF13" s="142" t="n">
        <v>1.286979202416089e-05</v>
      </c>
      <c r="BG13" s="142" t="n">
        <v>1.052441031728992e-05</v>
      </c>
      <c r="BH13" s="142" t="n">
        <v>6.13685179502915e-06</v>
      </c>
      <c r="BI13" s="142" t="n">
        <v>5.958646989890162e-06</v>
      </c>
      <c r="BJ13" s="142" t="n">
        <v>3.76149843051478e-06</v>
      </c>
      <c r="BK13" s="142" t="n">
        <v>5.488544492885931e-06</v>
      </c>
      <c r="BL13" s="142" t="n">
        <v>5.368222484907243e-06</v>
      </c>
      <c r="BM13" s="142" t="n">
        <v>5.348926523935912e-06</v>
      </c>
      <c r="BN13" s="142" t="n">
        <v>7.06821927171189e-06</v>
      </c>
      <c r="BO13" s="142" t="n">
        <v>1.23210412758403e-05</v>
      </c>
      <c r="BP13" s="142" t="n">
        <v>8.876094688757965e-06</v>
      </c>
      <c r="BQ13" s="142" t="n">
        <v>1.595032289656446e-05</v>
      </c>
      <c r="BR13" s="142" t="n">
        <v>8.81319723406618e-06</v>
      </c>
      <c r="BS13" s="142" t="n">
        <v>2.414479148558073e-05</v>
      </c>
      <c r="BT13" s="142" t="n">
        <v>8.291365206446702e-06</v>
      </c>
      <c r="BU13" s="142" t="n">
        <v>1.120124378611001e-05</v>
      </c>
      <c r="BV13" s="142" t="n">
        <v>3.095582294507509e-06</v>
      </c>
      <c r="BW13" s="142" t="n">
        <v>1.048960689748597e-05</v>
      </c>
      <c r="BX13" s="142" t="n">
        <v>7.3554669140065e-06</v>
      </c>
      <c r="BY13" s="142" t="n">
        <v>1.016517538703179e-05</v>
      </c>
      <c r="BZ13" s="142" t="n">
        <v>1.849592556101343e-05</v>
      </c>
      <c r="CA13" s="142" t="n">
        <v>6.997970168772846e-06</v>
      </c>
      <c r="CB13" s="142" t="inlineStr"/>
      <c r="CC13" s="142" t="n">
        <v>0</v>
      </c>
      <c r="CD13" s="142" t="n">
        <v>0</v>
      </c>
      <c r="CE13" s="142" t="n">
        <v>0</v>
      </c>
      <c r="CF13" s="142" t="n">
        <v>0</v>
      </c>
      <c r="CG13" s="142" t="n">
        <v>0</v>
      </c>
      <c r="CH13" s="142" t="n">
        <v>0</v>
      </c>
      <c r="CI13" s="142" t="n">
        <v>0</v>
      </c>
      <c r="CJ13" s="142" t="n">
        <v>0</v>
      </c>
      <c r="CK13" s="142" t="n">
        <v>0</v>
      </c>
      <c r="CL13" s="142" t="n">
        <v>0</v>
      </c>
      <c r="CM13" s="142" t="n">
        <v>0</v>
      </c>
      <c r="CN13" s="142" t="n">
        <v>0</v>
      </c>
      <c r="CO13" s="142" t="n">
        <v>0</v>
      </c>
      <c r="CP13" s="142" t="n">
        <v>8.367084933756219e-06</v>
      </c>
      <c r="CQ13" s="142" t="n">
        <v>1.463271875914545e-05</v>
      </c>
      <c r="CR13" s="142" t="n">
        <v>6.025977991119718e-06</v>
      </c>
      <c r="CS13" s="142" t="n">
        <v>7.719906357535884e-06</v>
      </c>
      <c r="CT13" s="142" t="n">
        <v>6.528407432312073e-06</v>
      </c>
      <c r="CU13" s="142" t="n">
        <v>3.488882240629952e-06</v>
      </c>
      <c r="CV13" s="142" t="n">
        <v>3.933659617286388e-06</v>
      </c>
      <c r="CW13" s="142" t="n">
        <v>4.389366029233177e-06</v>
      </c>
      <c r="CX13" s="142" t="n">
        <v>3.398921182416701e-06</v>
      </c>
      <c r="CY13" s="142" t="n">
        <v>1.907240712214542e-06</v>
      </c>
      <c r="CZ13" s="144" t="n">
        <v>5.513594379564414e-06</v>
      </c>
      <c r="DA13" s="143" t="n">
        <v>3.55081692461379e-06</v>
      </c>
      <c r="DB13" s="143" t="n">
        <v>4.002950746550314e-06</v>
      </c>
      <c r="DC13" s="143" t="n">
        <v>4.436107027736205e-06</v>
      </c>
      <c r="DD13" s="143" t="n">
        <v>3.215837355809893e-06</v>
      </c>
      <c r="DE13" s="145" t="n">
        <v>6.299157657256048e-06</v>
      </c>
      <c r="DF13" s="145" t="n">
        <v>6.999657483427144e-06</v>
      </c>
      <c r="DG13" s="145" t="n">
        <v>1.808883335617049e-06</v>
      </c>
      <c r="DH13" s="145" t="n">
        <v>6.578586700290555e-06</v>
      </c>
      <c r="DI13" s="145" t="n">
        <v>2.234542995735598e-06</v>
      </c>
      <c r="DJ13" s="161" t="n">
        <v>3.094041627236053e-06</v>
      </c>
      <c r="DK13" s="142" t="n">
        <v>3.486031688899559e-06</v>
      </c>
      <c r="DL13" s="142" t="n">
        <v>2.140412791449308e-06</v>
      </c>
      <c r="DM13" s="142" t="n">
        <v>4.257078137392088e-06</v>
      </c>
      <c r="DN13" s="142" t="n">
        <v>3.417689018495251e-06</v>
      </c>
      <c r="DO13" s="161" t="n">
        <v>3.417132820535601e-06</v>
      </c>
      <c r="DP13" s="142" t="inlineStr"/>
      <c r="DQ13" s="142" t="n">
        <v>1.305880248169482e-06</v>
      </c>
      <c r="DR13" s="142" t="inlineStr"/>
      <c r="DS13" s="142" t="inlineStr"/>
      <c r="DT13" s="161" t="inlineStr"/>
      <c r="DU13" s="142" t="inlineStr"/>
      <c r="DV13" s="142" t="inlineStr"/>
      <c r="DW13" s="142" t="inlineStr"/>
      <c r="DX13" s="142" t="inlineStr"/>
      <c r="DY13" s="161" t="inlineStr"/>
      <c r="DZ13" s="142" t="inlineStr"/>
      <c r="EA13" s="142" t="inlineStr"/>
      <c r="EB13" s="142" t="inlineStr"/>
      <c r="EC13" s="142" t="inlineStr"/>
      <c r="ED13" s="142" t="inlineStr"/>
      <c r="EE13" s="142" t="inlineStr"/>
      <c r="EF13" s="142" t="inlineStr"/>
      <c r="EG13" s="142" t="inlineStr"/>
      <c r="EH13" s="142" t="inlineStr"/>
      <c r="EI13" s="142" t="inlineStr"/>
      <c r="EJ13" s="142" t="inlineStr"/>
      <c r="EK13" s="142" t="inlineStr"/>
      <c r="EL13" s="142" t="inlineStr"/>
      <c r="EM13" s="142" t="inlineStr"/>
      <c r="EN13" s="142" t="inlineStr"/>
      <c r="EO13" s="142" t="inlineStr"/>
      <c r="EP13" s="142" t="inlineStr"/>
      <c r="EQ13" s="142" t="inlineStr"/>
      <c r="ER13" s="142" t="inlineStr"/>
      <c r="ES13" s="142" t="inlineStr"/>
      <c r="ET13" s="142" t="inlineStr"/>
      <c r="EU13" s="142" t="inlineStr"/>
      <c r="EV13" s="142" t="inlineStr"/>
      <c r="EW13" s="142" t="inlineStr"/>
      <c r="EX13" s="142" t="inlineStr"/>
      <c r="EY13" s="142" t="inlineStr"/>
      <c r="EZ13" s="142" t="inlineStr"/>
      <c r="FA13" s="142" t="inlineStr"/>
      <c r="FB13" s="142" t="inlineStr"/>
      <c r="FC13" s="142" t="inlineStr"/>
      <c r="FD13" s="142" t="inlineStr"/>
      <c r="FE13" s="26" t="inlineStr"/>
      <c r="FF13" s="26" t="inlineStr"/>
      <c r="FG13" s="26" t="inlineStr"/>
      <c r="FH13" s="26" t="inlineStr"/>
      <c r="FI13" s="26" t="inlineStr"/>
      <c r="FJ13" s="26" t="inlineStr"/>
      <c r="FK13" s="26" t="inlineStr"/>
      <c r="FL13" s="26" t="inlineStr"/>
      <c r="FM13" s="26" t="inlineStr"/>
      <c r="FN13" s="26" t="inlineStr"/>
      <c r="FO13" s="26" t="inlineStr"/>
      <c r="FP13" s="26" t="n"/>
      <c r="FQ13" s="26" t="n"/>
    </row>
    <row r="14" ht="17.1" customHeight="1">
      <c r="A14" s="27" t="n">
        <v>57.5</v>
      </c>
      <c r="B14" s="142" t="inlineStr"/>
      <c r="C14" s="142" t="inlineStr"/>
      <c r="D14" s="142" t="inlineStr"/>
      <c r="E14" s="142" t="inlineStr"/>
      <c r="F14" s="142" t="inlineStr"/>
      <c r="G14" s="142" t="inlineStr"/>
      <c r="H14" s="142" t="inlineStr"/>
      <c r="I14" s="142" t="inlineStr"/>
      <c r="J14" s="142" t="inlineStr"/>
      <c r="K14" s="142" t="inlineStr"/>
      <c r="L14" s="142" t="inlineStr"/>
      <c r="M14" s="142" t="inlineStr"/>
      <c r="N14" s="142" t="inlineStr"/>
      <c r="O14" s="142" t="inlineStr"/>
      <c r="P14" s="142" t="inlineStr"/>
      <c r="Q14" s="142" t="inlineStr"/>
      <c r="R14" s="142" t="inlineStr"/>
      <c r="S14" s="142" t="inlineStr"/>
      <c r="T14" s="142" t="inlineStr"/>
      <c r="U14" s="142" t="inlineStr"/>
      <c r="V14" s="142" t="inlineStr"/>
      <c r="W14" s="142" t="inlineStr"/>
      <c r="X14" s="142" t="inlineStr"/>
      <c r="Y14" s="142" t="inlineStr"/>
      <c r="Z14" s="142" t="inlineStr"/>
      <c r="AA14" s="142" t="inlineStr"/>
      <c r="AB14" s="142" t="inlineStr"/>
      <c r="AC14" s="142" t="inlineStr"/>
      <c r="AD14" s="142" t="inlineStr"/>
      <c r="AE14" s="142" t="inlineStr"/>
      <c r="AF14" s="142" t="inlineStr"/>
      <c r="AG14" s="142" t="inlineStr"/>
      <c r="AH14" s="142" t="inlineStr"/>
      <c r="AI14" s="142" t="inlineStr"/>
      <c r="AJ14" s="142" t="inlineStr"/>
      <c r="AK14" s="142" t="inlineStr"/>
      <c r="AL14" s="142" t="inlineStr"/>
      <c r="AM14" s="142" t="inlineStr"/>
      <c r="AN14" s="142" t="inlineStr"/>
      <c r="AO14" s="142" t="inlineStr"/>
      <c r="AP14" s="142" t="inlineStr"/>
      <c r="AQ14" s="142" t="inlineStr"/>
      <c r="AR14" s="142" t="inlineStr"/>
      <c r="AS14" s="142" t="inlineStr"/>
      <c r="AT14" s="142" t="inlineStr"/>
      <c r="AU14" s="142" t="n">
        <v>8.58946645097562e-06</v>
      </c>
      <c r="AV14" s="142" t="n">
        <v>5.619950825430278e-06</v>
      </c>
      <c r="AW14" s="142" t="n">
        <v>8.227901912438669e-06</v>
      </c>
      <c r="AX14" s="142" t="n">
        <v>1.340087373696765e-05</v>
      </c>
      <c r="AY14" s="142" t="n">
        <v>7.808067295129327e-06</v>
      </c>
      <c r="AZ14" s="142" t="n">
        <v>4.944925887923255e-06</v>
      </c>
      <c r="BA14" s="142" t="n">
        <v>2.368618645292252e-06</v>
      </c>
      <c r="BB14" s="142" t="n">
        <v>9.26805533029032e-06</v>
      </c>
      <c r="BC14" s="142" t="n">
        <v>9.155056910122517e-06</v>
      </c>
      <c r="BD14" s="142" t="n">
        <v>9.056637949577168e-06</v>
      </c>
      <c r="BE14" s="142" t="n">
        <v>8.925483370708794e-06</v>
      </c>
      <c r="BF14" s="142" t="n">
        <v>1.350012285111794e-05</v>
      </c>
      <c r="BG14" s="142" t="n">
        <v>0</v>
      </c>
      <c r="BH14" s="142" t="n">
        <v>2.149047166212681e-06</v>
      </c>
      <c r="BI14" s="142" t="n">
        <v>4.176586930749474e-06</v>
      </c>
      <c r="BJ14" s="142" t="n">
        <v>1.00896261490823e-05</v>
      </c>
      <c r="BK14" s="142" t="n">
        <v>5.888879204954197e-06</v>
      </c>
      <c r="BL14" s="142" t="n">
        <v>1.153840606535546e-05</v>
      </c>
      <c r="BM14" s="142" t="n">
        <v>1.705169068460454e-05</v>
      </c>
      <c r="BN14" s="142" t="n">
        <v>1.119076866032697e-05</v>
      </c>
      <c r="BO14" s="142" t="n">
        <v>5.574426019934148e-06</v>
      </c>
      <c r="BP14" s="142" t="n">
        <v>1.500897255140339e-05</v>
      </c>
      <c r="BQ14" s="142" t="n">
        <v>1.114740002686523e-05</v>
      </c>
      <c r="BR14" s="142" t="n">
        <v>1.840610493688546e-05</v>
      </c>
      <c r="BS14" s="142" t="n">
        <v>7.151826299303573e-06</v>
      </c>
      <c r="BT14" s="142" t="n">
        <v>1.033526924409908e-05</v>
      </c>
      <c r="BU14" s="142" t="n">
        <v>1.335897811832782e-05</v>
      </c>
      <c r="BV14" s="142" t="n">
        <v>1.943477519390642e-05</v>
      </c>
      <c r="BW14" s="142" t="inlineStr"/>
      <c r="BX14" s="142" t="n">
        <v>0</v>
      </c>
      <c r="BY14" s="142" t="n">
        <v>0</v>
      </c>
      <c r="BZ14" s="142" t="n">
        <v>0</v>
      </c>
      <c r="CA14" s="142" t="n">
        <v>0</v>
      </c>
      <c r="CB14" s="142" t="n">
        <v>0</v>
      </c>
      <c r="CC14" s="142" t="n">
        <v>0</v>
      </c>
      <c r="CD14" s="142" t="n">
        <v>0</v>
      </c>
      <c r="CE14" s="142" t="n">
        <v>0</v>
      </c>
      <c r="CF14" s="142" t="n">
        <v>0</v>
      </c>
      <c r="CG14" s="142" t="n">
        <v>0</v>
      </c>
      <c r="CH14" s="142" t="n">
        <v>0</v>
      </c>
      <c r="CI14" s="142" t="n">
        <v>0</v>
      </c>
      <c r="CJ14" s="142" t="n">
        <v>0</v>
      </c>
      <c r="CK14" s="142" t="n">
        <v>1.047760869536746e-05</v>
      </c>
      <c r="CL14" s="142" t="n">
        <v>1.00407150997294e-05</v>
      </c>
      <c r="CM14" s="142" t="n">
        <v>1.336089726927552e-05</v>
      </c>
      <c r="CN14" s="142" t="n">
        <v>1.29524374721081e-05</v>
      </c>
      <c r="CO14" s="142" t="n">
        <v>1.142529400137789e-05</v>
      </c>
      <c r="CP14" s="142" t="n">
        <v>8.764318705685413e-06</v>
      </c>
      <c r="CQ14" s="142" t="n">
        <v>3.116785970307419e-06</v>
      </c>
      <c r="CR14" s="142" t="n">
        <v>1.097062067782478e-05</v>
      </c>
      <c r="CS14" s="142" t="n">
        <v>1.334930164081987e-05</v>
      </c>
      <c r="CT14" s="142" t="n">
        <v>8.26122356064243e-06</v>
      </c>
      <c r="CU14" s="144" t="n">
        <v>5.98821860761941e-06</v>
      </c>
      <c r="CV14" s="143" t="n">
        <v>7.215186524596973e-06</v>
      </c>
      <c r="CW14" s="143" t="n">
        <v>6.719812920408295e-06</v>
      </c>
      <c r="CX14" s="143" t="n">
        <v>4.150812867519889e-06</v>
      </c>
      <c r="CY14" s="143" t="n">
        <v>4.532871412151333e-06</v>
      </c>
      <c r="CZ14" s="145" t="n">
        <v>6.459314831115341e-06</v>
      </c>
      <c r="DA14" s="145" t="n">
        <v>5.646890878351289e-06</v>
      </c>
      <c r="DB14" s="145" t="n">
        <v>7.062442312069768e-06</v>
      </c>
      <c r="DC14" s="145" t="n">
        <v>7.880063334695709e-06</v>
      </c>
      <c r="DD14" s="145" t="n">
        <v>4.691172308322609e-06</v>
      </c>
      <c r="DE14" s="161" t="n">
        <v>2.001515146966254e-06</v>
      </c>
      <c r="DF14" s="142" t="n">
        <v>5.809883192298418e-06</v>
      </c>
      <c r="DG14" s="142" t="n">
        <v>6.106551813387533e-06</v>
      </c>
      <c r="DH14" s="142" t="n">
        <v>4.566401876243203e-06</v>
      </c>
      <c r="DI14" s="142" t="n">
        <v>4.962682880503559e-06</v>
      </c>
      <c r="DJ14" s="161" t="n">
        <v>3.557410152048157e-06</v>
      </c>
      <c r="DK14" s="142" t="inlineStr"/>
      <c r="DL14" s="142" t="n">
        <v>2.181432345929796e-06</v>
      </c>
      <c r="DM14" s="142" t="inlineStr"/>
      <c r="DN14" s="142" t="inlineStr"/>
      <c r="DO14" s="161" t="inlineStr"/>
      <c r="DP14" s="142" t="inlineStr"/>
      <c r="DQ14" s="142" t="inlineStr"/>
      <c r="DR14" s="142" t="inlineStr"/>
      <c r="DS14" s="142" t="inlineStr"/>
      <c r="DT14" s="161" t="inlineStr"/>
      <c r="DU14" s="142" t="inlineStr"/>
      <c r="DV14" s="142" t="inlineStr"/>
      <c r="DW14" s="142" t="inlineStr"/>
      <c r="DX14" s="142" t="inlineStr"/>
      <c r="DY14" s="142" t="inlineStr"/>
      <c r="DZ14" s="142" t="inlineStr"/>
      <c r="EA14" s="142" t="inlineStr"/>
      <c r="EB14" s="142" t="inlineStr"/>
      <c r="EC14" s="142" t="inlineStr"/>
      <c r="ED14" s="142" t="inlineStr"/>
      <c r="EE14" s="142" t="inlineStr"/>
      <c r="EF14" s="142" t="inlineStr"/>
      <c r="EG14" s="142" t="inlineStr"/>
      <c r="EH14" s="142" t="inlineStr"/>
      <c r="EI14" s="142" t="inlineStr"/>
      <c r="EJ14" s="142" t="inlineStr"/>
      <c r="EK14" s="142" t="inlineStr"/>
      <c r="EL14" s="142" t="inlineStr"/>
      <c r="EM14" s="142" t="inlineStr"/>
      <c r="EN14" s="142" t="inlineStr"/>
      <c r="EO14" s="142" t="inlineStr"/>
      <c r="EP14" s="142" t="inlineStr"/>
      <c r="EQ14" s="142" t="inlineStr"/>
      <c r="ER14" s="142" t="inlineStr"/>
      <c r="ES14" s="142" t="inlineStr"/>
      <c r="ET14" s="142" t="inlineStr"/>
      <c r="EU14" s="142" t="inlineStr"/>
      <c r="EV14" s="142" t="inlineStr"/>
      <c r="EW14" s="142" t="inlineStr"/>
      <c r="EX14" s="142" t="inlineStr"/>
      <c r="EY14" s="142" t="inlineStr"/>
      <c r="EZ14" s="142" t="inlineStr"/>
      <c r="FA14" s="142" t="inlineStr"/>
      <c r="FB14" s="142" t="inlineStr"/>
      <c r="FC14" s="142" t="inlineStr"/>
      <c r="FD14" s="142" t="inlineStr"/>
      <c r="FE14" s="26" t="inlineStr"/>
      <c r="FF14" s="26" t="inlineStr"/>
      <c r="FG14" s="26" t="inlineStr"/>
      <c r="FH14" s="26" t="inlineStr"/>
      <c r="FI14" s="26" t="inlineStr"/>
      <c r="FJ14" s="26" t="inlineStr"/>
      <c r="FK14" s="26" t="inlineStr"/>
      <c r="FL14" s="26" t="inlineStr"/>
      <c r="FM14" s="26" t="inlineStr"/>
      <c r="FN14" s="26" t="inlineStr"/>
      <c r="FO14" s="26" t="inlineStr"/>
      <c r="FP14" s="26" t="n"/>
      <c r="FQ14" s="26" t="n"/>
    </row>
    <row r="15" ht="17.1" customHeight="1">
      <c r="A15" s="27" t="n">
        <v>62.5</v>
      </c>
      <c r="B15" s="142" t="inlineStr"/>
      <c r="C15" s="142" t="inlineStr"/>
      <c r="D15" s="142" t="inlineStr"/>
      <c r="E15" s="142" t="inlineStr"/>
      <c r="F15" s="142" t="inlineStr"/>
      <c r="G15" s="142" t="inlineStr"/>
      <c r="H15" s="142" t="inlineStr"/>
      <c r="I15" s="142" t="inlineStr"/>
      <c r="J15" s="142" t="inlineStr"/>
      <c r="K15" s="142" t="inlineStr"/>
      <c r="L15" s="142" t="inlineStr"/>
      <c r="M15" s="142" t="inlineStr"/>
      <c r="N15" s="142" t="inlineStr"/>
      <c r="O15" s="142" t="inlineStr"/>
      <c r="P15" s="142" t="inlineStr"/>
      <c r="Q15" s="142" t="inlineStr"/>
      <c r="R15" s="142" t="inlineStr"/>
      <c r="S15" s="142" t="inlineStr"/>
      <c r="T15" s="142" t="inlineStr"/>
      <c r="U15" s="142" t="inlineStr"/>
      <c r="V15" s="142" t="inlineStr"/>
      <c r="W15" s="142" t="inlineStr"/>
      <c r="X15" s="142" t="inlineStr"/>
      <c r="Y15" s="142" t="inlineStr"/>
      <c r="Z15" s="142" t="inlineStr"/>
      <c r="AA15" s="142" t="inlineStr"/>
      <c r="AB15" s="142" t="inlineStr"/>
      <c r="AC15" s="142" t="inlineStr"/>
      <c r="AD15" s="142" t="inlineStr"/>
      <c r="AE15" s="142" t="inlineStr"/>
      <c r="AF15" s="142" t="inlineStr"/>
      <c r="AG15" s="142" t="inlineStr"/>
      <c r="AH15" s="142" t="inlineStr"/>
      <c r="AI15" s="142" t="inlineStr"/>
      <c r="AJ15" s="142" t="inlineStr"/>
      <c r="AK15" s="142" t="inlineStr"/>
      <c r="AL15" s="142" t="inlineStr"/>
      <c r="AM15" s="142" t="inlineStr"/>
      <c r="AN15" s="142" t="inlineStr"/>
      <c r="AO15" s="142" t="inlineStr"/>
      <c r="AP15" s="142" t="n">
        <v>1.557444389501267e-05</v>
      </c>
      <c r="AQ15" s="142" t="n">
        <v>1.867985713645262e-05</v>
      </c>
      <c r="AR15" s="142" t="n">
        <v>7.105628723793552e-06</v>
      </c>
      <c r="AS15" s="142" t="n">
        <v>3.384094754653131e-06</v>
      </c>
      <c r="AT15" s="142" t="n">
        <v>3.229723794021135e-06</v>
      </c>
      <c r="AU15" s="142" t="n">
        <v>0</v>
      </c>
      <c r="AV15" s="142" t="n">
        <v>1.802960461077089e-05</v>
      </c>
      <c r="AW15" s="142" t="n">
        <v>8.831503740141834e-06</v>
      </c>
      <c r="AX15" s="142" t="n">
        <v>2.892530906692738e-06</v>
      </c>
      <c r="AY15" s="142" t="n">
        <v>0</v>
      </c>
      <c r="AZ15" s="142" t="n">
        <v>5.401142881833796e-06</v>
      </c>
      <c r="BA15" s="142" t="n">
        <v>5.181030382598371e-06</v>
      </c>
      <c r="BB15" s="142" t="n">
        <v>2.554638610603589e-06</v>
      </c>
      <c r="BC15" s="142" t="n">
        <v>2.514680073599656e-06</v>
      </c>
      <c r="BD15" s="142" t="n">
        <v>1.24719754711164e-05</v>
      </c>
      <c r="BE15" s="142" t="n">
        <v>1.020384996361052e-05</v>
      </c>
      <c r="BF15" s="142" t="n">
        <v>5.077677033844494e-06</v>
      </c>
      <c r="BG15" s="142" t="n">
        <v>1.478439910781079e-05</v>
      </c>
      <c r="BH15" s="142" t="n">
        <v>7.167655524386872e-06</v>
      </c>
      <c r="BI15" s="142" t="n">
        <v>1.623520451023258e-05</v>
      </c>
      <c r="BJ15" s="142" t="n">
        <v>1.109863131678601e-05</v>
      </c>
      <c r="BK15" s="142" t="n">
        <v>8.61968092958087e-06</v>
      </c>
      <c r="BL15" s="142" t="n">
        <v>1.684816705631563e-05</v>
      </c>
      <c r="BM15" s="142" t="n">
        <v>6.15616718672599e-06</v>
      </c>
      <c r="BN15" s="142" t="n">
        <v>1.205121767511926e-05</v>
      </c>
      <c r="BO15" s="142" t="n">
        <v>1.386497730501286e-05</v>
      </c>
      <c r="BP15" s="142" t="n">
        <v>9.835300032712206e-06</v>
      </c>
      <c r="BQ15" s="142" t="n">
        <v>1.161200348282691e-05</v>
      </c>
      <c r="BR15" s="142" t="inlineStr"/>
      <c r="BS15" s="142" t="n">
        <v>0</v>
      </c>
      <c r="BT15" s="142" t="n">
        <v>0</v>
      </c>
      <c r="BU15" s="142" t="n">
        <v>0</v>
      </c>
      <c r="BV15" s="142" t="n">
        <v>0</v>
      </c>
      <c r="BW15" s="142" t="n">
        <v>0</v>
      </c>
      <c r="BX15" s="142" t="n">
        <v>0</v>
      </c>
      <c r="BY15" s="142" t="n">
        <v>0</v>
      </c>
      <c r="BZ15" s="142" t="n">
        <v>0</v>
      </c>
      <c r="CA15" s="142" t="n">
        <v>0</v>
      </c>
      <c r="CB15" s="142" t="n">
        <v>0</v>
      </c>
      <c r="CC15" s="142" t="n">
        <v>0</v>
      </c>
      <c r="CD15" s="142" t="n">
        <v>0</v>
      </c>
      <c r="CE15" s="142" t="n">
        <v>0</v>
      </c>
      <c r="CF15" s="142" t="n">
        <v>2.033610152866475e-05</v>
      </c>
      <c r="CG15" s="142" t="n">
        <v>1.785991506923465e-05</v>
      </c>
      <c r="CH15" s="142" t="n">
        <v>1.637936800208564e-05</v>
      </c>
      <c r="CI15" s="142" t="n">
        <v>2.696904358332288e-05</v>
      </c>
      <c r="CJ15" s="142" t="n">
        <v>1.59805889113357e-05</v>
      </c>
      <c r="CK15" s="142" t="n">
        <v>1.569107413247974e-05</v>
      </c>
      <c r="CL15" s="142" t="n">
        <v>7.574925481670574e-06</v>
      </c>
      <c r="CM15" s="142" t="n">
        <v>1.343353939568612e-05</v>
      </c>
      <c r="CN15" s="142" t="n">
        <v>9.456186532735544e-06</v>
      </c>
      <c r="CO15" s="142" t="n">
        <v>8.05332682931319e-06</v>
      </c>
      <c r="CP15" s="144" t="n">
        <v>7.772854969630345e-06</v>
      </c>
      <c r="CQ15" s="143" t="n">
        <v>6.397331886114698e-06</v>
      </c>
      <c r="CR15" s="143" t="n">
        <v>1.328934899568301e-05</v>
      </c>
      <c r="CS15" s="143" t="n">
        <v>8.871846181902419e-06</v>
      </c>
      <c r="CT15" s="143" t="n">
        <v>8.540122920835907e-06</v>
      </c>
      <c r="CU15" s="145" t="n">
        <v>8.315448190184279e-06</v>
      </c>
      <c r="CV15" s="145" t="n">
        <v>7.759703703473786e-06</v>
      </c>
      <c r="CW15" s="145" t="n">
        <v>5.760650723105682e-06</v>
      </c>
      <c r="CX15" s="145" t="n">
        <v>9.328892780369877e-06</v>
      </c>
      <c r="CY15" s="145" t="n">
        <v>5.777285638630783e-06</v>
      </c>
      <c r="CZ15" s="161" t="n">
        <v>5.564537818763003e-06</v>
      </c>
      <c r="DA15" s="142" t="n">
        <v>4.768378971687154e-06</v>
      </c>
      <c r="DB15" s="142" t="n">
        <v>4.004004004004005e-06</v>
      </c>
      <c r="DC15" s="142" t="n">
        <v>4.955294980451362e-06</v>
      </c>
      <c r="DD15" s="142" t="n">
        <v>3.728062350245067e-06</v>
      </c>
      <c r="DE15" s="161" t="n">
        <v>3.055702399031954e-06</v>
      </c>
      <c r="DF15" s="142" t="inlineStr"/>
      <c r="DG15" s="142" t="n">
        <v>4.844815708055281e-06</v>
      </c>
      <c r="DH15" s="142" t="inlineStr"/>
      <c r="DI15" s="142" t="inlineStr"/>
      <c r="DJ15" s="161" t="inlineStr"/>
      <c r="DK15" s="142" t="inlineStr"/>
      <c r="DL15" s="142" t="inlineStr"/>
      <c r="DM15" s="142" t="inlineStr"/>
      <c r="DN15" s="142" t="inlineStr"/>
      <c r="DO15" s="161" t="inlineStr"/>
      <c r="DP15" s="142" t="inlineStr"/>
      <c r="DQ15" s="142" t="inlineStr"/>
      <c r="DR15" s="142" t="inlineStr"/>
      <c r="DS15" s="142" t="inlineStr"/>
      <c r="DT15" s="142" t="inlineStr"/>
      <c r="DU15" s="142" t="inlineStr"/>
      <c r="DV15" s="142" t="inlineStr"/>
      <c r="DW15" s="142" t="inlineStr"/>
      <c r="DX15" s="142" t="inlineStr"/>
      <c r="DY15" s="142" t="inlineStr"/>
      <c r="DZ15" s="142" t="inlineStr"/>
      <c r="EA15" s="142" t="inlineStr"/>
      <c r="EB15" s="142" t="inlineStr"/>
      <c r="EC15" s="142" t="inlineStr"/>
      <c r="ED15" s="142" t="inlineStr"/>
      <c r="EE15" s="142" t="inlineStr"/>
      <c r="EF15" s="142" t="inlineStr"/>
      <c r="EG15" s="142" t="inlineStr"/>
      <c r="EH15" s="142" t="inlineStr"/>
      <c r="EI15" s="142" t="inlineStr"/>
      <c r="EJ15" s="142" t="inlineStr"/>
      <c r="EK15" s="142" t="inlineStr"/>
      <c r="EL15" s="142" t="inlineStr"/>
      <c r="EM15" s="142" t="inlineStr"/>
      <c r="EN15" s="142" t="inlineStr"/>
      <c r="EO15" s="142" t="inlineStr"/>
      <c r="EP15" s="142" t="inlineStr"/>
      <c r="EQ15" s="142" t="inlineStr"/>
      <c r="ER15" s="142" t="inlineStr"/>
      <c r="ES15" s="142" t="inlineStr"/>
      <c r="ET15" s="142" t="inlineStr"/>
      <c r="EU15" s="142" t="inlineStr"/>
      <c r="EV15" s="142" t="inlineStr"/>
      <c r="EW15" s="142" t="inlineStr"/>
      <c r="EX15" s="142" t="inlineStr"/>
      <c r="EY15" s="142" t="inlineStr"/>
      <c r="EZ15" s="142" t="inlineStr"/>
      <c r="FA15" s="142" t="inlineStr"/>
      <c r="FB15" s="142" t="inlineStr"/>
      <c r="FC15" s="142" t="inlineStr"/>
      <c r="FD15" s="142" t="inlineStr"/>
      <c r="FE15" s="26" t="inlineStr"/>
      <c r="FF15" s="26" t="inlineStr"/>
      <c r="FG15" s="26" t="inlineStr"/>
      <c r="FH15" s="26" t="inlineStr"/>
      <c r="FI15" s="26" t="inlineStr"/>
      <c r="FJ15" s="26" t="inlineStr"/>
      <c r="FK15" s="26" t="inlineStr"/>
      <c r="FL15" s="26" t="inlineStr"/>
      <c r="FM15" s="26" t="inlineStr"/>
      <c r="FN15" s="26" t="inlineStr"/>
      <c r="FO15" s="26" t="inlineStr"/>
      <c r="FP15" s="26" t="n"/>
      <c r="FQ15" s="26" t="n"/>
    </row>
    <row r="16" ht="17.1" customHeight="1">
      <c r="A16" s="27" t="n">
        <v>67.5</v>
      </c>
      <c r="B16" s="142" t="inlineStr"/>
      <c r="C16" s="142" t="inlineStr"/>
      <c r="D16" s="142" t="inlineStr"/>
      <c r="E16" s="142" t="inlineStr"/>
      <c r="F16" s="142" t="inlineStr"/>
      <c r="G16" s="142" t="inlineStr"/>
      <c r="H16" s="142" t="inlineStr"/>
      <c r="I16" s="142" t="inlineStr"/>
      <c r="J16" s="142" t="inlineStr"/>
      <c r="K16" s="142" t="inlineStr"/>
      <c r="L16" s="142" t="inlineStr"/>
      <c r="M16" s="142" t="inlineStr"/>
      <c r="N16" s="142" t="inlineStr"/>
      <c r="O16" s="142" t="inlineStr"/>
      <c r="P16" s="142" t="inlineStr"/>
      <c r="Q16" s="142" t="inlineStr"/>
      <c r="R16" s="142" t="inlineStr"/>
      <c r="S16" s="142" t="inlineStr"/>
      <c r="T16" s="142" t="inlineStr"/>
      <c r="U16" s="142" t="inlineStr"/>
      <c r="V16" s="142" t="inlineStr"/>
      <c r="W16" s="142" t="inlineStr"/>
      <c r="X16" s="142" t="inlineStr"/>
      <c r="Y16" s="142" t="inlineStr"/>
      <c r="Z16" s="142" t="inlineStr"/>
      <c r="AA16" s="142" t="inlineStr"/>
      <c r="AB16" s="142" t="inlineStr"/>
      <c r="AC16" s="142" t="inlineStr"/>
      <c r="AD16" s="142" t="inlineStr"/>
      <c r="AE16" s="142" t="inlineStr"/>
      <c r="AF16" s="142" t="inlineStr"/>
      <c r="AG16" s="142" t="inlineStr"/>
      <c r="AH16" s="142" t="inlineStr"/>
      <c r="AI16" s="142" t="inlineStr"/>
      <c r="AJ16" s="142" t="inlineStr"/>
      <c r="AK16" s="142" t="n">
        <v>1.481254721499425e-05</v>
      </c>
      <c r="AL16" s="142" t="n">
        <v>9.536206592379619e-06</v>
      </c>
      <c r="AM16" s="142" t="n">
        <v>1.401096591599025e-05</v>
      </c>
      <c r="AN16" s="142" t="n">
        <v>1.375427528723512e-05</v>
      </c>
      <c r="AO16" s="142" t="n">
        <v>8.984927783642939e-06</v>
      </c>
      <c r="AP16" s="142" t="n">
        <v>3.515355512297153e-05</v>
      </c>
      <c r="AQ16" s="142" t="n">
        <v>1.276731567187999e-05</v>
      </c>
      <c r="AR16" s="142" t="n">
        <v>4.081932550146541e-06</v>
      </c>
      <c r="AS16" s="142" t="n">
        <v>1.166561676115816e-05</v>
      </c>
      <c r="AT16" s="142" t="n">
        <v>1.860845940564581e-05</v>
      </c>
      <c r="AU16" s="142" t="n">
        <v>2.160869533900441e-05</v>
      </c>
      <c r="AV16" s="142" t="n">
        <v>6.968687249149037e-06</v>
      </c>
      <c r="AW16" s="142" t="n">
        <v>3.426523346616822e-06</v>
      </c>
      <c r="AX16" s="142" t="n">
        <v>0</v>
      </c>
      <c r="AY16" s="142" t="n">
        <v>0</v>
      </c>
      <c r="AZ16" s="142" t="n">
        <v>3.155531741809345e-06</v>
      </c>
      <c r="BA16" s="142" t="n">
        <v>9.112245551933271e-06</v>
      </c>
      <c r="BB16" s="142" t="n">
        <v>1.20618204483439e-05</v>
      </c>
      <c r="BC16" s="142" t="n">
        <v>8.953283557055995e-06</v>
      </c>
      <c r="BD16" s="142" t="n">
        <v>2.98327575611124e-06</v>
      </c>
      <c r="BE16" s="142" t="n">
        <v>2.459381772906835e-05</v>
      </c>
      <c r="BF16" s="142" t="n">
        <v>8.846851272929195e-06</v>
      </c>
      <c r="BG16" s="142" t="n">
        <v>1.68300018344702e-05</v>
      </c>
      <c r="BH16" s="142" t="n">
        <v>1.078704723728888e-05</v>
      </c>
      <c r="BI16" s="142" t="n">
        <v>5.195497477975636e-06</v>
      </c>
      <c r="BJ16" s="142" t="n">
        <v>1.738479530769473e-05</v>
      </c>
      <c r="BK16" s="142" t="n">
        <v>4.810302127861198e-06</v>
      </c>
      <c r="BL16" s="142" t="n">
        <v>1.634696288608899e-05</v>
      </c>
      <c r="BM16" s="142" t="inlineStr"/>
      <c r="BN16" s="142" t="n">
        <v>0</v>
      </c>
      <c r="BO16" s="142" t="n">
        <v>0</v>
      </c>
      <c r="BP16" s="142" t="n">
        <v>0</v>
      </c>
      <c r="BQ16" s="142" t="n">
        <v>0</v>
      </c>
      <c r="BR16" s="142" t="n">
        <v>0</v>
      </c>
      <c r="BS16" s="142" t="n">
        <v>0</v>
      </c>
      <c r="BT16" s="142" t="n">
        <v>0</v>
      </c>
      <c r="BU16" s="142" t="n">
        <v>0</v>
      </c>
      <c r="BV16" s="142" t="n">
        <v>0</v>
      </c>
      <c r="BW16" s="142" t="n">
        <v>0</v>
      </c>
      <c r="BX16" s="142" t="n">
        <v>0</v>
      </c>
      <c r="BY16" s="142" t="n">
        <v>0</v>
      </c>
      <c r="BZ16" s="142" t="n">
        <v>0</v>
      </c>
      <c r="CA16" s="142" t="n">
        <v>1.352777455031798e-05</v>
      </c>
      <c r="CB16" s="142" t="n">
        <v>1.846335639201398e-05</v>
      </c>
      <c r="CC16" s="142" t="n">
        <v>1.506026364497537e-05</v>
      </c>
      <c r="CD16" s="142" t="n">
        <v>1.622146128821998e-05</v>
      </c>
      <c r="CE16" s="142" t="n">
        <v>1.015310888193965e-05</v>
      </c>
      <c r="CF16" s="142" t="n">
        <v>1.433163694524025e-05</v>
      </c>
      <c r="CG16" s="142" t="n">
        <v>1.727543375734926e-05</v>
      </c>
      <c r="CH16" s="142" t="n">
        <v>1.864494291779014e-05</v>
      </c>
      <c r="CI16" s="144" t="n">
        <v>1.691813595977995e-05</v>
      </c>
      <c r="CJ16" s="144" t="n">
        <v>6.85768520207541e-06</v>
      </c>
      <c r="CK16" s="144" t="n">
        <v>6.707537931127001e-06</v>
      </c>
      <c r="CL16" s="145" t="n">
        <v>1.704772707900311e-05</v>
      </c>
      <c r="CM16" s="145" t="n">
        <v>7.692376726457801e-06</v>
      </c>
      <c r="CN16" s="145" t="n">
        <v>7.478462029355456e-06</v>
      </c>
      <c r="CO16" s="145" t="n">
        <v>6.063656263453737e-06</v>
      </c>
      <c r="CP16" s="145" t="n">
        <v>8.830811584700176e-06</v>
      </c>
      <c r="CQ16" s="145" t="n">
        <v>7.369483809770462e-06</v>
      </c>
      <c r="CR16" s="145" t="n">
        <v>6.020886455112786e-06</v>
      </c>
      <c r="CS16" s="145" t="n">
        <v>6.746168658071406e-06</v>
      </c>
      <c r="CT16" s="145" t="n">
        <v>6.678694677748212e-06</v>
      </c>
      <c r="CU16" s="144" t="n">
        <v>7.069323554102416e-06</v>
      </c>
      <c r="CV16" s="142" t="n">
        <v>7.414522908404279e-06</v>
      </c>
      <c r="CW16" s="142" t="n">
        <v>8.407009305795027e-06</v>
      </c>
      <c r="CX16" s="142" t="n">
        <v>7.808778628934647e-06</v>
      </c>
      <c r="CY16" s="142" t="n">
        <v>4.66896379685472e-06</v>
      </c>
      <c r="CZ16" s="161" t="n">
        <v>5.762341815713906e-06</v>
      </c>
      <c r="DA16" s="142" t="inlineStr"/>
      <c r="DB16" s="142" t="n">
        <v>7.19158871783562e-06</v>
      </c>
      <c r="DC16" s="142" t="inlineStr"/>
      <c r="DD16" s="142" t="inlineStr"/>
      <c r="DE16" s="161" t="inlineStr"/>
      <c r="DF16" s="142" t="inlineStr"/>
      <c r="DG16" s="142" t="inlineStr"/>
      <c r="DH16" s="142" t="inlineStr"/>
      <c r="DI16" s="142" t="inlineStr"/>
      <c r="DJ16" s="161" t="inlineStr"/>
      <c r="DK16" s="142" t="inlineStr"/>
      <c r="DL16" s="142" t="inlineStr"/>
      <c r="DM16" s="142" t="inlineStr"/>
      <c r="DN16" s="142" t="inlineStr"/>
      <c r="DO16" s="142" t="inlineStr"/>
      <c r="DP16" s="142" t="inlineStr"/>
      <c r="DQ16" s="142" t="inlineStr"/>
      <c r="DR16" s="142" t="inlineStr"/>
      <c r="DS16" s="142" t="inlineStr"/>
      <c r="DT16" s="142" t="inlineStr"/>
      <c r="DU16" s="142" t="inlineStr"/>
      <c r="DV16" s="142" t="inlineStr"/>
      <c r="DW16" s="142" t="inlineStr"/>
      <c r="DX16" s="142" t="inlineStr"/>
      <c r="DY16" s="142" t="inlineStr"/>
      <c r="DZ16" s="142" t="inlineStr"/>
      <c r="EA16" s="142" t="inlineStr"/>
      <c r="EB16" s="142" t="inlineStr"/>
      <c r="EC16" s="142" t="inlineStr"/>
      <c r="ED16" s="142" t="inlineStr"/>
      <c r="EE16" s="142" t="inlineStr"/>
      <c r="EF16" s="142" t="inlineStr"/>
      <c r="EG16" s="142" t="inlineStr"/>
      <c r="EH16" s="142" t="inlineStr"/>
      <c r="EI16" s="142" t="inlineStr"/>
      <c r="EJ16" s="142" t="inlineStr"/>
      <c r="EK16" s="142" t="inlineStr"/>
      <c r="EL16" s="142" t="inlineStr"/>
      <c r="EM16" s="142" t="inlineStr"/>
      <c r="EN16" s="142" t="inlineStr"/>
      <c r="EO16" s="142" t="inlineStr"/>
      <c r="EP16" s="142" t="inlineStr"/>
      <c r="EQ16" s="142" t="inlineStr"/>
      <c r="ER16" s="142" t="inlineStr"/>
      <c r="ES16" s="142" t="inlineStr"/>
      <c r="ET16" s="142" t="inlineStr"/>
      <c r="EU16" s="142" t="inlineStr"/>
      <c r="EV16" s="142" t="inlineStr"/>
      <c r="EW16" s="142" t="inlineStr"/>
      <c r="EX16" s="142" t="inlineStr"/>
      <c r="EY16" s="142" t="inlineStr"/>
      <c r="EZ16" s="142" t="inlineStr"/>
      <c r="FA16" s="142" t="inlineStr"/>
      <c r="FB16" s="142" t="inlineStr"/>
      <c r="FC16" s="142" t="inlineStr"/>
      <c r="FD16" s="142" t="inlineStr"/>
      <c r="FE16" s="26" t="inlineStr"/>
      <c r="FF16" s="26" t="inlineStr"/>
      <c r="FG16" s="26" t="inlineStr"/>
      <c r="FH16" s="26" t="inlineStr"/>
      <c r="FI16" s="26" t="inlineStr"/>
      <c r="FJ16" s="26" t="inlineStr"/>
      <c r="FK16" s="26" t="inlineStr"/>
      <c r="FL16" s="26" t="inlineStr"/>
      <c r="FM16" s="26" t="inlineStr"/>
      <c r="FN16" s="26" t="inlineStr"/>
      <c r="FO16" s="26" t="inlineStr"/>
      <c r="FP16" s="26" t="n"/>
      <c r="FQ16" s="26" t="n"/>
    </row>
    <row r="17" ht="17.1" customHeight="1">
      <c r="A17" s="27" t="n">
        <v>72.5</v>
      </c>
      <c r="B17" s="142" t="inlineStr"/>
      <c r="C17" s="142" t="inlineStr"/>
      <c r="D17" s="142" t="inlineStr"/>
      <c r="E17" s="142" t="inlineStr"/>
      <c r="F17" s="142" t="inlineStr"/>
      <c r="G17" s="142" t="inlineStr"/>
      <c r="H17" s="142" t="inlineStr"/>
      <c r="I17" s="142" t="inlineStr"/>
      <c r="J17" s="142" t="inlineStr"/>
      <c r="K17" s="142" t="inlineStr"/>
      <c r="L17" s="142" t="inlineStr"/>
      <c r="M17" s="142" t="inlineStr"/>
      <c r="N17" s="142" t="inlineStr"/>
      <c r="O17" s="142" t="inlineStr"/>
      <c r="P17" s="142" t="inlineStr"/>
      <c r="Q17" s="142" t="inlineStr"/>
      <c r="R17" s="142" t="inlineStr"/>
      <c r="S17" s="142" t="inlineStr"/>
      <c r="T17" s="142" t="inlineStr"/>
      <c r="U17" s="142" t="inlineStr"/>
      <c r="V17" s="142" t="inlineStr"/>
      <c r="W17" s="142" t="inlineStr"/>
      <c r="X17" s="142" t="inlineStr"/>
      <c r="Y17" s="142" t="inlineStr"/>
      <c r="Z17" s="142" t="inlineStr"/>
      <c r="AA17" s="142" t="inlineStr"/>
      <c r="AB17" s="142" t="inlineStr"/>
      <c r="AC17" s="142" t="inlineStr"/>
      <c r="AD17" s="142" t="inlineStr"/>
      <c r="AE17" s="142" t="inlineStr"/>
      <c r="AF17" s="142" t="n">
        <v>1.537196307654469e-05</v>
      </c>
      <c r="AG17" s="142" t="n">
        <v>2.213319758305483e-05</v>
      </c>
      <c r="AH17" s="142" t="n">
        <v>2.813849768560857e-05</v>
      </c>
      <c r="AI17" s="142" t="n">
        <v>0</v>
      </c>
      <c r="AJ17" s="142" t="n">
        <v>1.279377710681524e-05</v>
      </c>
      <c r="AK17" s="142" t="n">
        <v>3.096147772940907e-05</v>
      </c>
      <c r="AL17" s="142" t="n">
        <v>1.207700297094273e-05</v>
      </c>
      <c r="AM17" s="142" t="n">
        <v>1.190320315196819e-05</v>
      </c>
      <c r="AN17" s="142" t="n">
        <v>5.869991429812512e-06</v>
      </c>
      <c r="AO17" s="142" t="n">
        <v>1.15757488062509e-05</v>
      </c>
      <c r="AP17" s="142" t="n">
        <v>1.114839630319178e-05</v>
      </c>
      <c r="AQ17" s="142" t="n">
        <v>5.306647265564264e-06</v>
      </c>
      <c r="AR17" s="142" t="n">
        <v>5.016672912424443e-06</v>
      </c>
      <c r="AS17" s="142" t="n">
        <v>4.745775903512681e-06</v>
      </c>
      <c r="AT17" s="142" t="n">
        <v>4.528733227270402e-06</v>
      </c>
      <c r="AU17" s="142" t="n">
        <v>2.167535776261755e-05</v>
      </c>
      <c r="AV17" s="142" t="n">
        <v>8.424035626931473e-06</v>
      </c>
      <c r="AW17" s="142" t="n">
        <v>1.243814097886511e-05</v>
      </c>
      <c r="AX17" s="142" t="n">
        <v>8.271278069616038e-06</v>
      </c>
      <c r="AY17" s="142" t="n">
        <v>1.220098437541941e-05</v>
      </c>
      <c r="AZ17" s="142" t="n">
        <v>1.540992322005756e-05</v>
      </c>
      <c r="BA17" s="142" t="n">
        <v>1.11527438909916e-05</v>
      </c>
      <c r="BB17" s="142" t="n">
        <v>1.480228221587205e-05</v>
      </c>
      <c r="BC17" s="142" t="n">
        <v>0</v>
      </c>
      <c r="BD17" s="142" t="n">
        <v>1.063992781872968e-05</v>
      </c>
      <c r="BE17" s="142" t="n">
        <v>7.007114323172317e-06</v>
      </c>
      <c r="BF17" s="142" t="n">
        <v>2.008398452863725e-05</v>
      </c>
      <c r="BG17" s="142" t="n">
        <v>2.877025385912997e-05</v>
      </c>
      <c r="BH17" s="142" t="inlineStr"/>
      <c r="BI17" s="142" t="n">
        <v>0</v>
      </c>
      <c r="BJ17" s="142" t="n">
        <v>0</v>
      </c>
      <c r="BK17" s="142" t="n">
        <v>0</v>
      </c>
      <c r="BL17" s="142" t="n">
        <v>0</v>
      </c>
      <c r="BM17" s="142" t="n">
        <v>0</v>
      </c>
      <c r="BN17" s="142" t="n">
        <v>0</v>
      </c>
      <c r="BO17" s="142" t="n">
        <v>0</v>
      </c>
      <c r="BP17" s="142" t="n">
        <v>0</v>
      </c>
      <c r="BQ17" s="142" t="n">
        <v>0</v>
      </c>
      <c r="BR17" s="142" t="n">
        <v>0</v>
      </c>
      <c r="BS17" s="142" t="n">
        <v>0</v>
      </c>
      <c r="BT17" s="142" t="n">
        <v>0</v>
      </c>
      <c r="BU17" s="142" t="n">
        <v>0</v>
      </c>
      <c r="BV17" s="142" t="n">
        <v>1.621660848282681e-05</v>
      </c>
      <c r="BW17" s="142" t="n">
        <v>2.177346883028967e-05</v>
      </c>
      <c r="BX17" s="142" t="n">
        <v>2.132274691256317e-05</v>
      </c>
      <c r="BY17" s="142" t="n">
        <v>2.480570454879377e-05</v>
      </c>
      <c r="BZ17" s="142" t="n">
        <v>1.87528598111212e-05</v>
      </c>
      <c r="CA17" s="142" t="n">
        <v>2.0232750200948e-05</v>
      </c>
      <c r="CB17" s="142" t="n">
        <v>2.121325687132746e-05</v>
      </c>
      <c r="CC17" s="142" t="n">
        <v>2.414209346439041e-05</v>
      </c>
      <c r="CD17" s="142" t="n">
        <v>1.507542738836646e-05</v>
      </c>
      <c r="CE17" s="144" t="n">
        <v>1.661377946869133e-05</v>
      </c>
      <c r="CF17" s="144" t="n">
        <v>1.149110178325484e-05</v>
      </c>
      <c r="CG17" s="145" t="n">
        <v>1.127101642026078e-05</v>
      </c>
      <c r="CH17" s="145" t="n">
        <v>1.423838859410151e-05</v>
      </c>
      <c r="CI17" s="145" t="n">
        <v>1.084575171905165e-05</v>
      </c>
      <c r="CJ17" s="145" t="n">
        <v>1.954669705927461e-05</v>
      </c>
      <c r="CK17" s="145" t="n">
        <v>9.89939387425507e-06</v>
      </c>
      <c r="CL17" s="145" t="n">
        <v>1.240214364162766e-05</v>
      </c>
      <c r="CM17" s="145" t="n">
        <v>1.073141285757403e-05</v>
      </c>
      <c r="CN17" s="145" t="n">
        <v>1.429516394603706e-05</v>
      </c>
      <c r="CO17" s="145" t="n">
        <v>6.417916769888162e-06</v>
      </c>
      <c r="CP17" s="144" t="n">
        <v>1.109099669857998e-05</v>
      </c>
      <c r="CQ17" s="142" t="n">
        <v>1.053490389241288e-05</v>
      </c>
      <c r="CR17" s="142" t="n">
        <v>7.758476412569176e-06</v>
      </c>
      <c r="CS17" s="142" t="n">
        <v>1.056069920277282e-05</v>
      </c>
      <c r="CT17" s="142" t="n">
        <v>3.049452978959791e-06</v>
      </c>
      <c r="CU17" s="144" t="n">
        <v>8.446437386559652e-06</v>
      </c>
      <c r="CV17" s="142" t="inlineStr"/>
      <c r="CW17" s="142" t="n">
        <v>9.040357800924746e-06</v>
      </c>
      <c r="CX17" s="142" t="inlineStr"/>
      <c r="CY17" s="142" t="inlineStr"/>
      <c r="CZ17" s="161" t="inlineStr"/>
      <c r="DA17" s="142" t="inlineStr"/>
      <c r="DB17" s="142" t="inlineStr"/>
      <c r="DC17" s="142" t="inlineStr"/>
      <c r="DD17" s="142" t="inlineStr"/>
      <c r="DE17" s="161" t="inlineStr"/>
      <c r="DF17" s="142" t="inlineStr"/>
      <c r="DG17" s="142" t="inlineStr"/>
      <c r="DH17" s="142" t="inlineStr"/>
      <c r="DI17" s="142" t="inlineStr"/>
      <c r="DJ17" s="142" t="inlineStr"/>
      <c r="DK17" s="142" t="inlineStr"/>
      <c r="DL17" s="142" t="inlineStr"/>
      <c r="DM17" s="142" t="inlineStr"/>
      <c r="DN17" s="142" t="inlineStr"/>
      <c r="DO17" s="142" t="inlineStr"/>
      <c r="DP17" s="142" t="inlineStr"/>
      <c r="DQ17" s="142" t="inlineStr"/>
      <c r="DR17" s="142" t="inlineStr"/>
      <c r="DS17" s="142" t="inlineStr"/>
      <c r="DT17" s="142" t="inlineStr"/>
      <c r="DU17" s="142" t="inlineStr"/>
      <c r="DV17" s="142" t="inlineStr"/>
      <c r="DW17" s="142" t="inlineStr"/>
      <c r="DX17" s="142" t="inlineStr"/>
      <c r="DY17" s="142" t="inlineStr"/>
      <c r="DZ17" s="142" t="inlineStr"/>
      <c r="EA17" s="142" t="inlineStr"/>
      <c r="EB17" s="142" t="inlineStr"/>
      <c r="EC17" s="142" t="inlineStr"/>
      <c r="ED17" s="142" t="inlineStr"/>
      <c r="EE17" s="142" t="inlineStr"/>
      <c r="EF17" s="142" t="inlineStr"/>
      <c r="EG17" s="142" t="inlineStr"/>
      <c r="EH17" s="142" t="inlineStr"/>
      <c r="EI17" s="142" t="inlineStr"/>
      <c r="EJ17" s="142" t="inlineStr"/>
      <c r="EK17" s="142" t="inlineStr"/>
      <c r="EL17" s="142" t="inlineStr"/>
      <c r="EM17" s="142" t="inlineStr"/>
      <c r="EN17" s="142" t="inlineStr"/>
      <c r="EO17" s="142" t="inlineStr"/>
      <c r="EP17" s="142" t="inlineStr"/>
      <c r="EQ17" s="142" t="inlineStr"/>
      <c r="ER17" s="142" t="inlineStr"/>
      <c r="ES17" s="142" t="inlineStr"/>
      <c r="ET17" s="142" t="inlineStr"/>
      <c r="EU17" s="142" t="inlineStr"/>
      <c r="EV17" s="142" t="inlineStr"/>
      <c r="EW17" s="142" t="inlineStr"/>
      <c r="EX17" s="142" t="inlineStr"/>
      <c r="EY17" s="142" t="inlineStr"/>
      <c r="EZ17" s="142" t="inlineStr"/>
      <c r="FA17" s="142" t="inlineStr"/>
      <c r="FB17" s="142" t="inlineStr"/>
      <c r="FC17" s="142" t="inlineStr"/>
      <c r="FD17" s="142" t="inlineStr"/>
      <c r="FE17" s="26" t="inlineStr"/>
      <c r="FF17" s="26" t="inlineStr"/>
      <c r="FG17" s="26" t="inlineStr"/>
      <c r="FH17" s="26" t="inlineStr"/>
      <c r="FI17" s="26" t="inlineStr"/>
      <c r="FJ17" s="26" t="inlineStr"/>
      <c r="FK17" s="26" t="inlineStr"/>
      <c r="FL17" s="26" t="inlineStr"/>
      <c r="FM17" s="26" t="inlineStr"/>
      <c r="FN17" s="26" t="inlineStr"/>
      <c r="FO17" s="26" t="inlineStr"/>
      <c r="FP17" s="26" t="n"/>
      <c r="FQ17" s="26" t="n"/>
    </row>
    <row r="18" ht="17.1" customHeight="1">
      <c r="A18" s="27" t="n">
        <v>77.5</v>
      </c>
      <c r="B18" s="142" t="inlineStr"/>
      <c r="C18" s="142" t="inlineStr"/>
      <c r="D18" s="142" t="inlineStr"/>
      <c r="E18" s="142" t="inlineStr"/>
      <c r="F18" s="142" t="inlineStr"/>
      <c r="G18" s="142" t="inlineStr"/>
      <c r="H18" s="142" t="inlineStr"/>
      <c r="I18" s="142" t="inlineStr"/>
      <c r="J18" s="142" t="inlineStr"/>
      <c r="K18" s="142" t="inlineStr"/>
      <c r="L18" s="142" t="inlineStr"/>
      <c r="M18" s="142" t="inlineStr"/>
      <c r="N18" s="142" t="inlineStr"/>
      <c r="O18" s="142" t="inlineStr"/>
      <c r="P18" s="142" t="inlineStr"/>
      <c r="Q18" s="142" t="inlineStr"/>
      <c r="R18" s="142" t="inlineStr"/>
      <c r="S18" s="142" t="inlineStr"/>
      <c r="T18" s="142" t="inlineStr"/>
      <c r="U18" s="142" t="inlineStr"/>
      <c r="V18" s="142" t="inlineStr"/>
      <c r="W18" s="142" t="inlineStr"/>
      <c r="X18" s="142" t="inlineStr"/>
      <c r="Y18" s="142" t="inlineStr"/>
      <c r="Z18" s="142" t="inlineStr"/>
      <c r="AA18" s="142" t="n">
        <v>2.557675584428871e-05</v>
      </c>
      <c r="AB18" s="142" t="n">
        <v>1.244260846843932e-05</v>
      </c>
      <c r="AC18" s="142" t="n">
        <v>2.446572962922187e-05</v>
      </c>
      <c r="AD18" s="142" t="n">
        <v>3.632884873878347e-05</v>
      </c>
      <c r="AE18" s="142" t="n">
        <v>4.779372229457661e-05</v>
      </c>
      <c r="AF18" s="142" t="n">
        <v>1.165338181140167e-05</v>
      </c>
      <c r="AG18" s="142" t="n">
        <v>2.244668911335578e-05</v>
      </c>
      <c r="AH18" s="142" t="n">
        <v>0</v>
      </c>
      <c r="AI18" s="142" t="n">
        <v>2.017878402647456e-05</v>
      </c>
      <c r="AJ18" s="142" t="n">
        <v>0</v>
      </c>
      <c r="AK18" s="142" t="n">
        <v>0</v>
      </c>
      <c r="AL18" s="142" t="n">
        <v>2.558949670577879e-05</v>
      </c>
      <c r="AM18" s="142" t="n">
        <v>0</v>
      </c>
      <c r="AN18" s="142" t="n">
        <v>0</v>
      </c>
      <c r="AO18" s="142" t="n">
        <v>7.551586777171553e-06</v>
      </c>
      <c r="AP18" s="142" t="n">
        <v>2.131538672506135e-05</v>
      </c>
      <c r="AQ18" s="142" t="n">
        <v>3.373061248720767e-05</v>
      </c>
      <c r="AR18" s="142" t="n">
        <v>0</v>
      </c>
      <c r="AS18" s="142" t="n">
        <v>5.914695889996121e-06</v>
      </c>
      <c r="AT18" s="142" t="n">
        <v>5.645134430408758e-06</v>
      </c>
      <c r="AU18" s="142" t="n">
        <v>1.619232160109676e-05</v>
      </c>
      <c r="AV18" s="142" t="n">
        <v>5.320099762510746e-06</v>
      </c>
      <c r="AW18" s="142" t="n">
        <v>1.058960820567561e-05</v>
      </c>
      <c r="AX18" s="142" t="n">
        <v>1.059295102666881e-05</v>
      </c>
      <c r="AY18" s="142" t="n">
        <v>0</v>
      </c>
      <c r="AZ18" s="142" t="n">
        <v>1.472817676954135e-05</v>
      </c>
      <c r="BA18" s="142" t="n">
        <v>1.887462858269942e-05</v>
      </c>
      <c r="BB18" s="142" t="n">
        <v>1.840478377139786e-05</v>
      </c>
      <c r="BC18" s="142" t="inlineStr"/>
      <c r="BD18" s="142" t="n">
        <v>0</v>
      </c>
      <c r="BE18" s="142" t="n">
        <v>0</v>
      </c>
      <c r="BF18" s="142" t="n">
        <v>0</v>
      </c>
      <c r="BG18" s="142" t="n">
        <v>0</v>
      </c>
      <c r="BH18" s="142" t="n">
        <v>0</v>
      </c>
      <c r="BI18" s="142" t="n">
        <v>0</v>
      </c>
      <c r="BJ18" s="142" t="n">
        <v>0</v>
      </c>
      <c r="BK18" s="142" t="n">
        <v>0</v>
      </c>
      <c r="BL18" s="142" t="n">
        <v>0</v>
      </c>
      <c r="BM18" s="142" t="n">
        <v>0</v>
      </c>
      <c r="BN18" s="142" t="n">
        <v>0</v>
      </c>
      <c r="BO18" s="142" t="n">
        <v>0</v>
      </c>
      <c r="BP18" s="142" t="n">
        <v>0</v>
      </c>
      <c r="BQ18" s="142" t="n">
        <v>1.075927388888306e-05</v>
      </c>
      <c r="BR18" s="142" t="n">
        <v>1.100394491425176e-05</v>
      </c>
      <c r="BS18" s="142" t="n">
        <v>1.079913606911447e-05</v>
      </c>
      <c r="BT18" s="142" t="n">
        <v>1.312901091283387e-05</v>
      </c>
      <c r="BU18" s="142" t="n">
        <v>1.014306797377003e-05</v>
      </c>
      <c r="BV18" s="142" t="n">
        <v>1.718656010999398e-05</v>
      </c>
      <c r="BW18" s="142" t="n">
        <v>1.642691197521883e-05</v>
      </c>
      <c r="BX18" s="142" t="n">
        <v>1.375910107206329e-05</v>
      </c>
      <c r="BY18" s="142" t="n">
        <v>1.557088422602696e-05</v>
      </c>
      <c r="BZ18" s="142" t="n">
        <v>1.721659335267331e-05</v>
      </c>
      <c r="CA18" s="144" t="n">
        <v>2.096330582947609e-05</v>
      </c>
      <c r="CB18" s="145" t="n">
        <v>2.248964454094546e-05</v>
      </c>
      <c r="CC18" s="145" t="n">
        <v>1.605168643030558e-05</v>
      </c>
      <c r="CD18" s="145" t="n">
        <v>1.763872366195582e-05</v>
      </c>
      <c r="CE18" s="145" t="n">
        <v>1.161451427133441e-05</v>
      </c>
      <c r="CF18" s="145" t="n">
        <v>1.6708499799498e-05</v>
      </c>
      <c r="CG18" s="145" t="n">
        <v>1.819448816175628e-05</v>
      </c>
      <c r="CH18" s="145" t="n">
        <v>7.142436249292453e-06</v>
      </c>
      <c r="CI18" s="145" t="n">
        <v>1.048591741291446e-05</v>
      </c>
      <c r="CJ18" s="145" t="n">
        <v>1.037010919724985e-05</v>
      </c>
      <c r="CK18" s="144" t="n">
        <v>8.398406990162105e-06</v>
      </c>
      <c r="CL18" s="142" t="n">
        <v>1.625022750318504e-05</v>
      </c>
      <c r="CM18" s="142" t="n">
        <v>7.808998152391036e-06</v>
      </c>
      <c r="CN18" s="142" t="n">
        <v>1.196524694026201e-05</v>
      </c>
      <c r="CO18" s="142" t="n">
        <v>7.220737959419453e-06</v>
      </c>
      <c r="CP18" s="144" t="n">
        <v>5.490824831706219e-06</v>
      </c>
      <c r="CQ18" s="142" t="inlineStr"/>
      <c r="CR18" s="142" t="n">
        <v>3.741520778535643e-06</v>
      </c>
      <c r="CS18" s="142" t="inlineStr"/>
      <c r="CT18" s="142" t="inlineStr"/>
      <c r="CU18" s="144" t="inlineStr"/>
      <c r="CV18" s="142" t="inlineStr"/>
      <c r="CW18" s="142" t="inlineStr"/>
      <c r="CX18" s="142" t="inlineStr"/>
      <c r="CY18" s="142" t="inlineStr"/>
      <c r="CZ18" s="161" t="inlineStr"/>
      <c r="DA18" s="142" t="inlineStr"/>
      <c r="DB18" s="142" t="inlineStr"/>
      <c r="DC18" s="142" t="inlineStr"/>
      <c r="DD18" s="142" t="inlineStr"/>
      <c r="DE18" s="142" t="inlineStr"/>
      <c r="DF18" s="142" t="inlineStr"/>
      <c r="DG18" s="142" t="inlineStr"/>
      <c r="DH18" s="142" t="inlineStr"/>
      <c r="DI18" s="142" t="inlineStr"/>
      <c r="DJ18" s="142" t="inlineStr"/>
      <c r="DK18" s="142" t="inlineStr"/>
      <c r="DL18" s="142" t="inlineStr"/>
      <c r="DM18" s="142" t="inlineStr"/>
      <c r="DN18" s="142" t="inlineStr"/>
      <c r="DO18" s="142" t="inlineStr"/>
      <c r="DP18" s="142" t="inlineStr"/>
      <c r="DQ18" s="142" t="inlineStr"/>
      <c r="DR18" s="142" t="inlineStr"/>
      <c r="DS18" s="142" t="inlineStr"/>
      <c r="DT18" s="142" t="inlineStr"/>
      <c r="DU18" s="142" t="inlineStr"/>
      <c r="DV18" s="142" t="inlineStr"/>
      <c r="DW18" s="142" t="inlineStr"/>
      <c r="DX18" s="142" t="inlineStr"/>
      <c r="DY18" s="142" t="inlineStr"/>
      <c r="DZ18" s="142" t="inlineStr"/>
      <c r="EA18" s="142" t="inlineStr"/>
      <c r="EB18" s="142" t="inlineStr"/>
      <c r="EC18" s="142" t="inlineStr"/>
      <c r="ED18" s="142" t="inlineStr"/>
      <c r="EE18" s="142" t="inlineStr"/>
      <c r="EF18" s="142" t="inlineStr"/>
      <c r="EG18" s="142" t="inlineStr"/>
      <c r="EH18" s="142" t="inlineStr"/>
      <c r="EI18" s="142" t="inlineStr"/>
      <c r="EJ18" s="142" t="inlineStr"/>
      <c r="EK18" s="142" t="inlineStr"/>
      <c r="EL18" s="142" t="inlineStr"/>
      <c r="EM18" s="142" t="inlineStr"/>
      <c r="EN18" s="142" t="inlineStr"/>
      <c r="EO18" s="142" t="inlineStr"/>
      <c r="EP18" s="142" t="inlineStr"/>
      <c r="EQ18" s="142" t="inlineStr"/>
      <c r="ER18" s="142" t="inlineStr"/>
      <c r="ES18" s="142" t="inlineStr"/>
      <c r="ET18" s="142" t="inlineStr"/>
      <c r="EU18" s="142" t="inlineStr"/>
      <c r="EV18" s="142" t="inlineStr"/>
      <c r="EW18" s="142" t="inlineStr"/>
      <c r="EX18" s="142" t="inlineStr"/>
      <c r="EY18" s="142" t="inlineStr"/>
      <c r="EZ18" s="142" t="inlineStr"/>
      <c r="FA18" s="142" t="inlineStr"/>
      <c r="FB18" s="142" t="inlineStr"/>
      <c r="FC18" s="142" t="inlineStr"/>
      <c r="FD18" s="142" t="inlineStr"/>
      <c r="FE18" s="26" t="inlineStr"/>
      <c r="FF18" s="26" t="inlineStr"/>
      <c r="FG18" s="26" t="inlineStr"/>
      <c r="FH18" s="26" t="inlineStr"/>
      <c r="FI18" s="26" t="inlineStr"/>
      <c r="FJ18" s="26" t="inlineStr"/>
      <c r="FK18" s="26" t="inlineStr"/>
      <c r="FL18" s="26" t="inlineStr"/>
      <c r="FM18" s="26" t="inlineStr"/>
      <c r="FN18" s="26" t="inlineStr"/>
      <c r="FO18" s="26" t="inlineStr"/>
      <c r="FP18" s="26" t="n"/>
      <c r="FQ18" s="26" t="n"/>
    </row>
    <row r="19" ht="17.1" customHeight="1">
      <c r="A19" s="27" t="n">
        <v>82.5</v>
      </c>
      <c r="B19" s="142" t="inlineStr"/>
      <c r="C19" s="142" t="inlineStr"/>
      <c r="D19" s="142" t="inlineStr"/>
      <c r="E19" s="142" t="inlineStr"/>
      <c r="F19" s="142" t="inlineStr"/>
      <c r="G19" s="142" t="inlineStr"/>
      <c r="H19" s="142" t="inlineStr"/>
      <c r="I19" s="142" t="inlineStr"/>
      <c r="J19" s="142" t="inlineStr"/>
      <c r="K19" s="142" t="inlineStr"/>
      <c r="L19" s="142" t="inlineStr"/>
      <c r="M19" s="142" t="inlineStr"/>
      <c r="N19" s="142" t="inlineStr"/>
      <c r="O19" s="142" t="inlineStr"/>
      <c r="P19" s="142" t="inlineStr"/>
      <c r="Q19" s="142" t="inlineStr"/>
      <c r="R19" s="142" t="inlineStr"/>
      <c r="S19" s="142" t="inlineStr"/>
      <c r="T19" s="142" t="inlineStr"/>
      <c r="U19" s="142" t="inlineStr"/>
      <c r="V19" s="142" t="n">
        <v>2.45935909102088e-05</v>
      </c>
      <c r="W19" s="142" t="n">
        <v>4.821135859608524e-05</v>
      </c>
      <c r="X19" s="142" t="n">
        <v>2.340604812283494e-05</v>
      </c>
      <c r="Y19" s="142" t="n">
        <v>4.584211973961676e-05</v>
      </c>
      <c r="Z19" s="142" t="n">
        <v>0</v>
      </c>
      <c r="AA19" s="142" t="n">
        <v>2.177984928344296e-05</v>
      </c>
      <c r="AB19" s="142" t="n">
        <v>6.409023905659167e-05</v>
      </c>
      <c r="AC19" s="142" t="n">
        <v>6.336600202771207e-05</v>
      </c>
      <c r="AD19" s="142" t="n">
        <v>2.093670833071625e-05</v>
      </c>
      <c r="AE19" s="142" t="n">
        <v>0</v>
      </c>
      <c r="AF19" s="142" t="n">
        <v>0</v>
      </c>
      <c r="AG19" s="142" t="n">
        <v>1.825077292023317e-05</v>
      </c>
      <c r="AH19" s="142" t="n">
        <v>0</v>
      </c>
      <c r="AI19" s="142" t="n">
        <v>0</v>
      </c>
      <c r="AJ19" s="142" t="n">
        <v>2.836123133121947e-05</v>
      </c>
      <c r="AK19" s="142" t="n">
        <v>0</v>
      </c>
      <c r="AL19" s="142" t="n">
        <v>1.26647205212799e-05</v>
      </c>
      <c r="AM19" s="142" t="n">
        <v>0</v>
      </c>
      <c r="AN19" s="142" t="n">
        <v>3.488656053399696e-05</v>
      </c>
      <c r="AO19" s="142" t="n">
        <v>1.079581338356985e-05</v>
      </c>
      <c r="AP19" s="142" t="n">
        <v>0</v>
      </c>
      <c r="AQ19" s="142" t="n">
        <v>0</v>
      </c>
      <c r="AR19" s="142" t="n">
        <v>1.81066263009611e-05</v>
      </c>
      <c r="AS19" s="142" t="n">
        <v>8.640712271193939e-06</v>
      </c>
      <c r="AT19" s="142" t="n">
        <v>8.352195374554202e-06</v>
      </c>
      <c r="AU19" s="142" t="n">
        <v>8.003790595225901e-06</v>
      </c>
      <c r="AV19" s="142" t="n">
        <v>0</v>
      </c>
      <c r="AW19" s="142" t="n">
        <v>0</v>
      </c>
      <c r="AX19" s="142" t="inlineStr"/>
      <c r="AY19" s="142" t="n">
        <v>0</v>
      </c>
      <c r="AZ19" s="142" t="n">
        <v>0</v>
      </c>
      <c r="BA19" s="142" t="n">
        <v>0</v>
      </c>
      <c r="BB19" s="142" t="n">
        <v>0</v>
      </c>
      <c r="BC19" s="142" t="n">
        <v>0</v>
      </c>
      <c r="BD19" s="142" t="n">
        <v>0</v>
      </c>
      <c r="BE19" s="142" t="n">
        <v>0</v>
      </c>
      <c r="BF19" s="142" t="n">
        <v>0</v>
      </c>
      <c r="BG19" s="142" t="n">
        <v>0</v>
      </c>
      <c r="BH19" s="142" t="n">
        <v>0</v>
      </c>
      <c r="BI19" s="142" t="n">
        <v>0</v>
      </c>
      <c r="BJ19" s="142" t="n">
        <v>0</v>
      </c>
      <c r="BK19" s="142" t="n">
        <v>0</v>
      </c>
      <c r="BL19" s="142" t="n">
        <v>4.634375573503977e-06</v>
      </c>
      <c r="BM19" s="142" t="n">
        <v>8.812241966539917e-06</v>
      </c>
      <c r="BN19" s="142" t="n">
        <v>3.400999043469019e-05</v>
      </c>
      <c r="BO19" s="142" t="n">
        <v>2.081260744508593e-05</v>
      </c>
      <c r="BP19" s="142" t="n">
        <v>1.229125354397811e-05</v>
      </c>
      <c r="BQ19" s="142" t="n">
        <v>3.592843056631191e-05</v>
      </c>
      <c r="BR19" s="142" t="n">
        <v>1.881488784445356e-05</v>
      </c>
      <c r="BS19" s="142" t="n">
        <v>1.829411075986418e-05</v>
      </c>
      <c r="BT19" s="142" t="n">
        <v>2.446286537036778e-05</v>
      </c>
      <c r="BU19" s="142" t="n">
        <v>3.357157964353697e-05</v>
      </c>
      <c r="BV19" s="142" t="n">
        <v>1.607029791118268e-05</v>
      </c>
      <c r="BW19" s="145" t="n">
        <v>2.153037936528442e-05</v>
      </c>
      <c r="BX19" s="145" t="n">
        <v>2.656058173576353e-05</v>
      </c>
      <c r="BY19" s="145" t="n">
        <v>1.144141850706651e-05</v>
      </c>
      <c r="BZ19" s="145" t="n">
        <v>1.098587216839145e-05</v>
      </c>
      <c r="CA19" s="145" t="n">
        <v>2.13326506885113e-05</v>
      </c>
      <c r="CB19" s="145" t="n">
        <v>1.815790634151909e-05</v>
      </c>
      <c r="CC19" s="145" t="n">
        <v>2.029921036071696e-05</v>
      </c>
      <c r="CD19" s="145" t="n">
        <v>1.23325547380442e-05</v>
      </c>
      <c r="CE19" s="145" t="n">
        <v>1.732390253077467e-05</v>
      </c>
      <c r="CF19" s="144" t="n">
        <v>7.246481833070045e-06</v>
      </c>
      <c r="CG19" s="142" t="n">
        <v>1.640389194053355e-05</v>
      </c>
      <c r="CH19" s="142" t="n">
        <v>1.13479297971671e-05</v>
      </c>
      <c r="CI19" s="142" t="n">
        <v>1.759761728261993e-05</v>
      </c>
      <c r="CJ19" s="142" t="n">
        <v>4.246167303237914e-06</v>
      </c>
      <c r="CK19" s="144" t="n">
        <v>1.020391503812183e-05</v>
      </c>
      <c r="CL19" s="142" t="inlineStr"/>
      <c r="CM19" s="142" t="n">
        <v>5.672750376292441e-06</v>
      </c>
      <c r="CN19" s="142" t="inlineStr"/>
      <c r="CO19" s="142" t="inlineStr"/>
      <c r="CP19" s="144" t="inlineStr"/>
      <c r="CQ19" s="142" t="inlineStr"/>
      <c r="CR19" s="142" t="inlineStr"/>
      <c r="CS19" s="142" t="inlineStr"/>
      <c r="CT19" s="142" t="inlineStr"/>
      <c r="CU19" s="144" t="inlineStr"/>
      <c r="CV19" s="142" t="inlineStr"/>
      <c r="CW19" s="142" t="inlineStr"/>
      <c r="CX19" s="142" t="inlineStr"/>
      <c r="CY19" s="142" t="inlineStr"/>
      <c r="CZ19" s="142" t="inlineStr"/>
      <c r="DA19" s="142" t="inlineStr"/>
      <c r="DB19" s="142" t="inlineStr"/>
      <c r="DC19" s="142" t="inlineStr"/>
      <c r="DD19" s="142" t="inlineStr"/>
      <c r="DE19" s="142" t="inlineStr"/>
      <c r="DF19" s="142" t="inlineStr"/>
      <c r="DG19" s="142" t="inlineStr"/>
      <c r="DH19" s="142" t="inlineStr"/>
      <c r="DI19" s="142" t="inlineStr"/>
      <c r="DJ19" s="142" t="inlineStr"/>
      <c r="DK19" s="142" t="inlineStr"/>
      <c r="DL19" s="142" t="inlineStr"/>
      <c r="DM19" s="142" t="inlineStr"/>
      <c r="DN19" s="142" t="inlineStr"/>
      <c r="DO19" s="142" t="inlineStr"/>
      <c r="DP19" s="142" t="inlineStr"/>
      <c r="DQ19" s="142" t="inlineStr"/>
      <c r="DR19" s="142" t="inlineStr"/>
      <c r="DS19" s="142" t="inlineStr"/>
      <c r="DT19" s="142" t="inlineStr"/>
      <c r="DU19" s="142" t="inlineStr"/>
      <c r="DV19" s="142" t="inlineStr"/>
      <c r="DW19" s="142" t="inlineStr"/>
      <c r="DX19" s="142" t="inlineStr"/>
      <c r="DY19" s="142" t="inlineStr"/>
      <c r="DZ19" s="142" t="inlineStr"/>
      <c r="EA19" s="142" t="inlineStr"/>
      <c r="EB19" s="142" t="inlineStr"/>
      <c r="EC19" s="142" t="inlineStr"/>
      <c r="ED19" s="142" t="inlineStr"/>
      <c r="EE19" s="142" t="inlineStr"/>
      <c r="EF19" s="142" t="inlineStr"/>
      <c r="EG19" s="142" t="inlineStr"/>
      <c r="EH19" s="142" t="inlineStr"/>
      <c r="EI19" s="142" t="inlineStr"/>
      <c r="EJ19" s="142" t="inlineStr"/>
      <c r="EK19" s="142" t="inlineStr"/>
      <c r="EL19" s="142" t="inlineStr"/>
      <c r="EM19" s="142" t="inlineStr"/>
      <c r="EN19" s="142" t="inlineStr"/>
      <c r="EO19" s="142" t="inlineStr"/>
      <c r="EP19" s="142" t="inlineStr"/>
      <c r="EQ19" s="142" t="inlineStr"/>
      <c r="ER19" s="142" t="inlineStr"/>
      <c r="ES19" s="142" t="inlineStr"/>
      <c r="ET19" s="142" t="inlineStr"/>
      <c r="EU19" s="142" t="inlineStr"/>
      <c r="EV19" s="142" t="inlineStr"/>
      <c r="EW19" s="142" t="inlineStr"/>
      <c r="EX19" s="142" t="inlineStr"/>
      <c r="EY19" s="142" t="inlineStr"/>
      <c r="EZ19" s="142" t="inlineStr"/>
      <c r="FA19" s="142" t="inlineStr"/>
      <c r="FB19" s="142" t="inlineStr"/>
      <c r="FC19" s="142" t="inlineStr"/>
      <c r="FD19" s="142" t="inlineStr"/>
      <c r="FE19" s="26" t="inlineStr"/>
      <c r="FF19" s="26" t="inlineStr"/>
      <c r="FG19" s="26" t="inlineStr"/>
      <c r="FH19" s="26" t="inlineStr"/>
      <c r="FI19" s="26" t="inlineStr"/>
      <c r="FJ19" s="26" t="inlineStr"/>
      <c r="FK19" s="26" t="inlineStr"/>
      <c r="FL19" s="26" t="inlineStr"/>
      <c r="FM19" s="26" t="inlineStr"/>
      <c r="FN19" s="26" t="inlineStr"/>
      <c r="FO19" s="26" t="inlineStr"/>
      <c r="FP19" s="26" t="n"/>
      <c r="FQ19" s="26" t="n"/>
    </row>
    <row r="20" ht="17.1" customHeight="1">
      <c r="A20" s="27" t="n">
        <v>87.5</v>
      </c>
      <c r="B20" s="142" t="inlineStr"/>
      <c r="C20" s="142" t="inlineStr"/>
      <c r="D20" s="142" t="inlineStr"/>
      <c r="E20" s="142" t="inlineStr"/>
      <c r="F20" s="142" t="inlineStr"/>
      <c r="G20" s="142" t="inlineStr"/>
      <c r="H20" s="142" t="inlineStr"/>
      <c r="I20" s="142" t="inlineStr"/>
      <c r="J20" s="142" t="inlineStr"/>
      <c r="K20" s="142" t="inlineStr"/>
      <c r="L20" s="142" t="inlineStr"/>
      <c r="M20" s="142" t="inlineStr"/>
      <c r="N20" s="142" t="inlineStr"/>
      <c r="O20" s="142" t="inlineStr"/>
      <c r="P20" s="142" t="inlineStr"/>
      <c r="Q20" s="142" t="n">
        <v>5.360493165371214e-05</v>
      </c>
      <c r="R20" s="142" t="n">
        <v>5.325948018747337e-05</v>
      </c>
      <c r="S20" s="142" t="n">
        <v>0</v>
      </c>
      <c r="T20" s="142" t="n">
        <v>0</v>
      </c>
      <c r="U20" s="142" t="n">
        <v>0</v>
      </c>
      <c r="V20" s="142" t="n">
        <v>0.0001059378145028868</v>
      </c>
      <c r="W20" s="142" t="n">
        <v>0.0001057921184871727</v>
      </c>
      <c r="X20" s="142" t="n">
        <v>5.220024012110455e-05</v>
      </c>
      <c r="Y20" s="142" t="n">
        <v>0</v>
      </c>
      <c r="Z20" s="142" t="n">
        <v>0</v>
      </c>
      <c r="AA20" s="142" t="n">
        <v>4.800883362538708e-05</v>
      </c>
      <c r="AB20" s="142" t="n">
        <v>0</v>
      </c>
      <c r="AC20" s="142" t="n">
        <v>4.307262906713301e-05</v>
      </c>
      <c r="AD20" s="142" t="n">
        <v>0</v>
      </c>
      <c r="AE20" s="142" t="n">
        <v>3.990837038160384e-05</v>
      </c>
      <c r="AF20" s="142" t="n">
        <v>0.0001099537461241304</v>
      </c>
      <c r="AG20" s="142" t="n">
        <v>0</v>
      </c>
      <c r="AH20" s="142" t="n">
        <v>0</v>
      </c>
      <c r="AI20" s="142" t="n">
        <v>0</v>
      </c>
      <c r="AJ20" s="142" t="n">
        <v>2.629150442617477e-05</v>
      </c>
      <c r="AK20" s="142" t="n">
        <v>0</v>
      </c>
      <c r="AL20" s="142" t="n">
        <v>2.354658692222562e-05</v>
      </c>
      <c r="AM20" s="142" t="n">
        <v>0</v>
      </c>
      <c r="AN20" s="142" t="n">
        <v>2.194666959288928e-05</v>
      </c>
      <c r="AO20" s="142" t="n">
        <v>2.055528034319096e-05</v>
      </c>
      <c r="AP20" s="142" t="n">
        <v>3.797855351083243e-05</v>
      </c>
      <c r="AQ20" s="142" t="n">
        <v>1.82814353851807e-05</v>
      </c>
      <c r="AR20" s="142" t="n">
        <v>0</v>
      </c>
      <c r="AS20" s="142" t="inlineStr"/>
      <c r="AT20" s="142" t="n">
        <v>0</v>
      </c>
      <c r="AU20" s="142" t="n">
        <v>0</v>
      </c>
      <c r="AV20" s="142" t="n">
        <v>0</v>
      </c>
      <c r="AW20" s="142" t="n">
        <v>0</v>
      </c>
      <c r="AX20" s="142" t="n">
        <v>0</v>
      </c>
      <c r="AY20" s="142" t="n">
        <v>0</v>
      </c>
      <c r="AZ20" s="142" t="n">
        <v>0</v>
      </c>
      <c r="BA20" s="142" t="n">
        <v>0</v>
      </c>
      <c r="BB20" s="142" t="n">
        <v>0</v>
      </c>
      <c r="BC20" s="142" t="n">
        <v>0</v>
      </c>
      <c r="BD20" s="142" t="n">
        <v>0</v>
      </c>
      <c r="BE20" s="142" t="n">
        <v>0</v>
      </c>
      <c r="BF20" s="142" t="n">
        <v>0</v>
      </c>
      <c r="BG20" s="142" t="n">
        <v>1.830997133573988e-05</v>
      </c>
      <c r="BH20" s="142" t="n">
        <v>4.287318967956578e-05</v>
      </c>
      <c r="BI20" s="142" t="n">
        <v>8.38841727342885e-06</v>
      </c>
      <c r="BJ20" s="142" t="n">
        <v>8.200283729817052e-06</v>
      </c>
      <c r="BK20" s="142" t="n">
        <v>0</v>
      </c>
      <c r="BL20" s="142" t="n">
        <v>2.328614008941878e-05</v>
      </c>
      <c r="BM20" s="142" t="n">
        <v>7.132616743104542e-06</v>
      </c>
      <c r="BN20" s="144" t="n">
        <v>1.993064136803922e-05</v>
      </c>
      <c r="BO20" s="142" t="n">
        <v>4.363491291718093e-05</v>
      </c>
      <c r="BP20" s="142" t="n">
        <v>2.435059993790597e-05</v>
      </c>
      <c r="BQ20" s="142" t="n">
        <v>3.554628719030297e-05</v>
      </c>
      <c r="BR20" s="143" t="n">
        <v>2.328424238896327e-05</v>
      </c>
      <c r="BS20" s="145" t="n">
        <v>5.581603036392052e-06</v>
      </c>
      <c r="BT20" s="145" t="n">
        <v>2.597402597402597e-05</v>
      </c>
      <c r="BU20" s="145" t="n">
        <v>4.944913661807465e-06</v>
      </c>
      <c r="BV20" s="145" t="n">
        <v>1.465344600205148e-05</v>
      </c>
      <c r="BW20" s="145" t="n">
        <v>3.261715382715705e-05</v>
      </c>
      <c r="BX20" s="145" t="n">
        <v>1.328891881356533e-05</v>
      </c>
      <c r="BY20" s="145" t="n">
        <v>1.755556335802816e-05</v>
      </c>
      <c r="BZ20" s="145" t="n">
        <v>2.093066090654879e-05</v>
      </c>
      <c r="CA20" s="144" t="n">
        <v>8.025231327293008e-06</v>
      </c>
      <c r="CB20" s="142" t="n">
        <v>1.932942363524604e-05</v>
      </c>
      <c r="CC20" s="142" t="n">
        <v>3.718757786149115e-06</v>
      </c>
      <c r="CD20" s="142" t="n">
        <v>7.153024656475991e-06</v>
      </c>
      <c r="CE20" s="142" t="n">
        <v>1.7307625739901e-05</v>
      </c>
      <c r="CF20" s="144" t="n">
        <v>6.709788239083175e-06</v>
      </c>
      <c r="CG20" s="142" t="inlineStr"/>
      <c r="CH20" s="142" t="n">
        <v>6.261387899241746e-06</v>
      </c>
      <c r="CI20" s="142" t="inlineStr"/>
      <c r="CJ20" s="142" t="inlineStr"/>
      <c r="CK20" s="144" t="inlineStr"/>
      <c r="CL20" s="142" t="inlineStr"/>
      <c r="CM20" s="142" t="inlineStr"/>
      <c r="CN20" s="142" t="inlineStr"/>
      <c r="CO20" s="142" t="inlineStr"/>
      <c r="CP20" s="144" t="inlineStr"/>
      <c r="CQ20" s="142" t="inlineStr"/>
      <c r="CR20" s="142" t="inlineStr"/>
      <c r="CS20" s="142" t="inlineStr"/>
      <c r="CT20" s="142" t="inlineStr"/>
      <c r="CU20" s="142" t="inlineStr"/>
      <c r="CV20" s="142" t="inlineStr"/>
      <c r="CW20" s="142" t="inlineStr"/>
      <c r="CX20" s="142" t="inlineStr"/>
      <c r="CY20" s="142" t="inlineStr"/>
      <c r="CZ20" s="142" t="inlineStr"/>
      <c r="DA20" s="142" t="inlineStr"/>
      <c r="DB20" s="142" t="inlineStr"/>
      <c r="DC20" s="142" t="inlineStr"/>
      <c r="DD20" s="142" t="inlineStr"/>
      <c r="DE20" s="142" t="inlineStr"/>
      <c r="DF20" s="142" t="inlineStr"/>
      <c r="DG20" s="142" t="inlineStr"/>
      <c r="DH20" s="142" t="inlineStr"/>
      <c r="DI20" s="142" t="inlineStr"/>
      <c r="DJ20" s="142" t="inlineStr"/>
      <c r="DK20" s="142" t="inlineStr"/>
      <c r="DL20" s="142" t="inlineStr"/>
      <c r="DM20" s="142" t="inlineStr"/>
      <c r="DN20" s="142" t="inlineStr"/>
      <c r="DO20" s="142" t="inlineStr"/>
      <c r="DP20" s="142" t="inlineStr"/>
      <c r="DQ20" s="142" t="inlineStr"/>
      <c r="DR20" s="142" t="inlineStr"/>
      <c r="DS20" s="142" t="inlineStr"/>
      <c r="DT20" s="142" t="inlineStr"/>
      <c r="DU20" s="142" t="inlineStr"/>
      <c r="DV20" s="142" t="inlineStr"/>
      <c r="DW20" s="142" t="inlineStr"/>
      <c r="DX20" s="142" t="inlineStr"/>
      <c r="DY20" s="142" t="inlineStr"/>
      <c r="DZ20" s="142" t="inlineStr"/>
      <c r="EA20" s="142" t="inlineStr"/>
      <c r="EB20" s="142" t="inlineStr"/>
      <c r="EC20" s="142" t="inlineStr"/>
      <c r="ED20" s="142" t="inlineStr"/>
      <c r="EE20" s="142" t="inlineStr"/>
      <c r="EF20" s="142" t="inlineStr"/>
      <c r="EG20" s="142" t="inlineStr"/>
      <c r="EH20" s="142" t="inlineStr"/>
      <c r="EI20" s="142" t="inlineStr"/>
      <c r="EJ20" s="142" t="inlineStr"/>
      <c r="EK20" s="142" t="inlineStr"/>
      <c r="EL20" s="142" t="inlineStr"/>
      <c r="EM20" s="142" t="inlineStr"/>
      <c r="EN20" s="142" t="inlineStr"/>
      <c r="EO20" s="142" t="inlineStr"/>
      <c r="EP20" s="142" t="inlineStr"/>
      <c r="EQ20" s="142" t="inlineStr"/>
      <c r="ER20" s="142" t="inlineStr"/>
      <c r="ES20" s="142" t="inlineStr"/>
      <c r="ET20" s="142" t="inlineStr"/>
      <c r="EU20" s="142" t="inlineStr"/>
      <c r="EV20" s="142" t="inlineStr"/>
      <c r="EW20" s="142" t="inlineStr"/>
      <c r="EX20" s="142" t="inlineStr"/>
      <c r="EY20" s="142" t="inlineStr"/>
      <c r="EZ20" s="142" t="inlineStr"/>
      <c r="FA20" s="142" t="inlineStr"/>
      <c r="FB20" s="142" t="inlineStr"/>
      <c r="FC20" s="142" t="inlineStr"/>
      <c r="FD20" s="142" t="inlineStr"/>
      <c r="FE20" s="26" t="inlineStr"/>
      <c r="FF20" s="26" t="inlineStr"/>
      <c r="FG20" s="26" t="inlineStr"/>
      <c r="FH20" s="26" t="inlineStr"/>
      <c r="FI20" s="26" t="inlineStr"/>
      <c r="FJ20" s="26" t="inlineStr"/>
      <c r="FK20" s="26" t="inlineStr"/>
      <c r="FL20" s="26" t="inlineStr"/>
      <c r="FM20" s="26" t="inlineStr"/>
      <c r="FN20" s="26" t="inlineStr"/>
      <c r="FO20" s="26" t="inlineStr"/>
      <c r="FP20" s="26" t="n"/>
      <c r="FQ20" s="26" t="n"/>
    </row>
    <row r="21" ht="17.1" customHeight="1">
      <c r="A21" s="27" t="n">
        <v>92.5</v>
      </c>
      <c r="B21" s="142" t="inlineStr"/>
      <c r="C21" s="142" t="inlineStr"/>
      <c r="D21" s="142" t="inlineStr"/>
      <c r="E21" s="142" t="inlineStr"/>
      <c r="F21" s="142" t="inlineStr"/>
      <c r="G21" s="142" t="inlineStr"/>
      <c r="H21" s="142" t="inlineStr"/>
      <c r="I21" s="142" t="inlineStr"/>
      <c r="J21" s="142" t="inlineStr"/>
      <c r="K21" s="142" t="inlineStr"/>
      <c r="L21" s="142" t="n">
        <v>0</v>
      </c>
      <c r="M21" s="142" t="n">
        <v>0</v>
      </c>
      <c r="N21" s="142" t="n">
        <v>0</v>
      </c>
      <c r="O21" s="142" t="n">
        <v>0</v>
      </c>
      <c r="P21" s="142" t="n">
        <v>0</v>
      </c>
      <c r="Q21" s="142" t="n">
        <v>0</v>
      </c>
      <c r="R21" s="142" t="n">
        <v>0</v>
      </c>
      <c r="S21" s="142" t="n">
        <v>0</v>
      </c>
      <c r="T21" s="142" t="n">
        <v>0</v>
      </c>
      <c r="U21" s="142" t="n">
        <v>0</v>
      </c>
      <c r="V21" s="142" t="n">
        <v>0</v>
      </c>
      <c r="W21" s="142" t="n">
        <v>0</v>
      </c>
      <c r="X21" s="142" t="n">
        <v>0</v>
      </c>
      <c r="Y21" s="142" t="n">
        <v>0</v>
      </c>
      <c r="Z21" s="142" t="n">
        <v>0</v>
      </c>
      <c r="AA21" s="142" t="n">
        <v>0</v>
      </c>
      <c r="AB21" s="142" t="n">
        <v>0</v>
      </c>
      <c r="AC21" s="142" t="n">
        <v>0</v>
      </c>
      <c r="AD21" s="142" t="n">
        <v>0</v>
      </c>
      <c r="AE21" s="142" t="n">
        <v>0</v>
      </c>
      <c r="AF21" s="142" t="n">
        <v>0</v>
      </c>
      <c r="AG21" s="142" t="n">
        <v>0</v>
      </c>
      <c r="AH21" s="142" t="n">
        <v>0</v>
      </c>
      <c r="AI21" s="142" t="n">
        <v>0</v>
      </c>
      <c r="AJ21" s="142" t="n">
        <v>0</v>
      </c>
      <c r="AK21" s="142" t="n">
        <v>0</v>
      </c>
      <c r="AL21" s="142" t="n">
        <v>0</v>
      </c>
      <c r="AM21" s="142" t="n">
        <v>0</v>
      </c>
      <c r="AN21" s="142" t="inlineStr"/>
      <c r="AO21" s="142" t="n">
        <v>0</v>
      </c>
      <c r="AP21" s="142" t="n">
        <v>0</v>
      </c>
      <c r="AQ21" s="142" t="n">
        <v>0</v>
      </c>
      <c r="AR21" s="142" t="n">
        <v>0</v>
      </c>
      <c r="AS21" s="142" t="n">
        <v>0</v>
      </c>
      <c r="AT21" s="142" t="n">
        <v>0</v>
      </c>
      <c r="AU21" s="142" t="n">
        <v>0</v>
      </c>
      <c r="AV21" s="142" t="n">
        <v>0</v>
      </c>
      <c r="AW21" s="142" t="n">
        <v>0</v>
      </c>
      <c r="AX21" s="142" t="n">
        <v>0</v>
      </c>
      <c r="AY21" s="142" t="n">
        <v>0</v>
      </c>
      <c r="AZ21" s="142" t="n">
        <v>0</v>
      </c>
      <c r="BA21" s="142" t="n">
        <v>0</v>
      </c>
      <c r="BB21" s="142" t="n">
        <v>0</v>
      </c>
      <c r="BC21" s="142" t="n">
        <v>0</v>
      </c>
      <c r="BD21" s="142" t="n">
        <v>0</v>
      </c>
      <c r="BE21" s="142" t="n">
        <v>1.61909233683597e-05</v>
      </c>
      <c r="BF21" s="142" t="n">
        <v>0</v>
      </c>
      <c r="BG21" s="142" t="n">
        <v>0</v>
      </c>
      <c r="BH21" s="142" t="n">
        <v>0</v>
      </c>
      <c r="BI21" s="142" t="n">
        <v>0</v>
      </c>
      <c r="BJ21" s="144" t="n">
        <v>1.600025600409606e-05</v>
      </c>
      <c r="BK21" s="142" t="n">
        <v>1.453720798383462e-05</v>
      </c>
      <c r="BL21" s="142" t="n">
        <v>2.739726027397261e-05</v>
      </c>
      <c r="BM21" s="143" t="n">
        <v>3.821412648875868e-05</v>
      </c>
      <c r="BN21" s="143" t="n">
        <v>1.191199418694684e-05</v>
      </c>
      <c r="BO21" s="145" t="n">
        <v>3.429472890016804e-05</v>
      </c>
      <c r="BP21" s="145" t="n">
        <v>1.105326568734733e-05</v>
      </c>
      <c r="BQ21" s="145" t="n">
        <v>3.790463194602381e-05</v>
      </c>
      <c r="BR21" s="145" t="n">
        <v>3.658670439162409e-05</v>
      </c>
      <c r="BS21" s="145" t="n">
        <v>1.150297927163135e-05</v>
      </c>
      <c r="BT21" s="145" t="n">
        <v>1.092609588741751e-05</v>
      </c>
      <c r="BU21" s="145" t="n">
        <v>2.048424761358515e-05</v>
      </c>
      <c r="BV21" s="161" t="n">
        <v>9.575975791933198e-06</v>
      </c>
      <c r="BW21" s="142" t="n">
        <v>1.797639699075114e-05</v>
      </c>
      <c r="BX21" s="142" t="n">
        <v>2.517137511222238e-05</v>
      </c>
      <c r="BY21" s="142" t="n">
        <v>3.963629733564809e-05</v>
      </c>
      <c r="BZ21" s="142" t="n">
        <v>2.240344116856349e-05</v>
      </c>
      <c r="CA21" s="144" t="n">
        <v>2.835994441450895e-05</v>
      </c>
      <c r="CB21" s="142" t="inlineStr"/>
      <c r="CC21" s="142" t="n">
        <v>1.292582515236316e-05</v>
      </c>
      <c r="CD21" s="142" t="inlineStr"/>
      <c r="CE21" s="142" t="inlineStr"/>
      <c r="CF21" s="144" t="inlineStr"/>
      <c r="CG21" s="142" t="inlineStr"/>
      <c r="CH21" s="142" t="inlineStr"/>
      <c r="CI21" s="142" t="inlineStr"/>
      <c r="CJ21" s="142" t="inlineStr"/>
      <c r="CK21" s="144" t="inlineStr"/>
      <c r="CL21" s="142" t="inlineStr"/>
      <c r="CM21" s="142" t="inlineStr"/>
      <c r="CN21" s="142" t="inlineStr"/>
      <c r="CO21" s="142" t="inlineStr"/>
      <c r="CP21" s="142" t="inlineStr"/>
      <c r="CQ21" s="142" t="inlineStr"/>
      <c r="CR21" s="142" t="inlineStr"/>
      <c r="CS21" s="142" t="inlineStr"/>
      <c r="CT21" s="142" t="inlineStr"/>
      <c r="CU21" s="142" t="inlineStr"/>
      <c r="CV21" s="142" t="inlineStr"/>
      <c r="CW21" s="142" t="inlineStr"/>
      <c r="CX21" s="142" t="inlineStr"/>
      <c r="CY21" s="142" t="inlineStr"/>
      <c r="CZ21" s="142" t="inlineStr"/>
      <c r="DA21" s="142" t="inlineStr"/>
      <c r="DB21" s="142" t="inlineStr"/>
      <c r="DC21" s="142" t="inlineStr"/>
      <c r="DD21" s="142" t="inlineStr"/>
      <c r="DE21" s="142" t="inlineStr"/>
      <c r="DF21" s="142" t="inlineStr"/>
      <c r="DG21" s="142" t="inlineStr"/>
      <c r="DH21" s="142" t="inlineStr"/>
      <c r="DI21" s="142" t="inlineStr"/>
      <c r="DJ21" s="142" t="inlineStr"/>
      <c r="DK21" s="142" t="inlineStr"/>
      <c r="DL21" s="142" t="inlineStr"/>
      <c r="DM21" s="142" t="inlineStr"/>
      <c r="DN21" s="142" t="inlineStr"/>
      <c r="DO21" s="142" t="inlineStr"/>
      <c r="DP21" s="142" t="inlineStr"/>
      <c r="DQ21" s="142" t="inlineStr"/>
      <c r="DR21" s="142" t="inlineStr"/>
      <c r="DS21" s="142" t="inlineStr"/>
      <c r="DT21" s="142" t="inlineStr"/>
      <c r="DU21" s="142" t="inlineStr"/>
      <c r="DV21" s="142" t="inlineStr"/>
      <c r="DW21" s="142" t="inlineStr"/>
      <c r="DX21" s="142" t="inlineStr"/>
      <c r="DY21" s="142" t="inlineStr"/>
      <c r="DZ21" s="142" t="inlineStr"/>
      <c r="EA21" s="142" t="inlineStr"/>
      <c r="EB21" s="142" t="inlineStr"/>
      <c r="EC21" s="142" t="inlineStr"/>
      <c r="ED21" s="142" t="inlineStr"/>
      <c r="EE21" s="142" t="inlineStr"/>
      <c r="EF21" s="142" t="inlineStr"/>
      <c r="EG21" s="142" t="inlineStr"/>
      <c r="EH21" s="142" t="inlineStr"/>
      <c r="EI21" s="142" t="inlineStr"/>
      <c r="EJ21" s="142" t="inlineStr"/>
      <c r="EK21" s="142" t="inlineStr"/>
      <c r="EL21" s="142" t="inlineStr"/>
      <c r="EM21" s="142" t="inlineStr"/>
      <c r="EN21" s="142" t="inlineStr"/>
      <c r="EO21" s="142" t="inlineStr"/>
      <c r="EP21" s="142" t="inlineStr"/>
      <c r="EQ21" s="142" t="inlineStr"/>
      <c r="ER21" s="142" t="inlineStr"/>
      <c r="ES21" s="142" t="inlineStr"/>
      <c r="ET21" s="142" t="inlineStr"/>
      <c r="EU21" s="142" t="inlineStr"/>
      <c r="EV21" s="142" t="inlineStr"/>
      <c r="EW21" s="142" t="inlineStr"/>
      <c r="EX21" s="142" t="inlineStr"/>
      <c r="EY21" s="142" t="inlineStr"/>
      <c r="EZ21" s="142" t="inlineStr"/>
      <c r="FA21" s="142" t="inlineStr"/>
      <c r="FB21" s="142" t="inlineStr"/>
      <c r="FC21" s="142" t="inlineStr"/>
      <c r="FD21" s="142" t="inlineStr"/>
      <c r="FE21" s="26" t="inlineStr"/>
      <c r="FF21" s="26" t="inlineStr"/>
      <c r="FG21" s="26" t="inlineStr"/>
      <c r="FH21" s="26" t="inlineStr"/>
      <c r="FI21" s="26" t="inlineStr"/>
      <c r="FJ21" s="26" t="inlineStr"/>
      <c r="FK21" s="26" t="inlineStr"/>
      <c r="FL21" s="26" t="inlineStr"/>
      <c r="FM21" s="26" t="inlineStr"/>
      <c r="FN21" s="26" t="inlineStr"/>
      <c r="FO21" s="26" t="inlineStr"/>
      <c r="FP21" s="26" t="n"/>
      <c r="FQ21" s="26" t="n"/>
    </row>
    <row r="22" ht="17.1" customHeight="1">
      <c r="A22" s="27" t="n">
        <v>97.5</v>
      </c>
      <c r="B22" s="142" t="inlineStr"/>
      <c r="C22" s="142" t="inlineStr"/>
      <c r="D22" s="142" t="inlineStr"/>
      <c r="E22" s="142" t="inlineStr"/>
      <c r="F22" s="142" t="inlineStr"/>
      <c r="G22" s="142" t="n">
        <v>0</v>
      </c>
      <c r="H22" s="142" t="n">
        <v>0</v>
      </c>
      <c r="I22" s="142" t="n">
        <v>0</v>
      </c>
      <c r="J22" s="142" t="n">
        <v>0</v>
      </c>
      <c r="K22" s="142" t="n">
        <v>0</v>
      </c>
      <c r="L22" s="142" t="n">
        <v>0</v>
      </c>
      <c r="M22" s="142" t="n">
        <v>0</v>
      </c>
      <c r="N22" s="142" t="n">
        <v>0</v>
      </c>
      <c r="O22" s="142" t="n">
        <v>0</v>
      </c>
      <c r="P22" s="142" t="n">
        <v>0</v>
      </c>
      <c r="Q22" s="142" t="n">
        <v>0</v>
      </c>
      <c r="R22" s="142" t="n">
        <v>0</v>
      </c>
      <c r="S22" s="142" t="n">
        <v>0</v>
      </c>
      <c r="T22" s="142" t="n">
        <v>0</v>
      </c>
      <c r="U22" s="142" t="n">
        <v>0</v>
      </c>
      <c r="V22" s="142" t="n">
        <v>0</v>
      </c>
      <c r="W22" s="142" t="n">
        <v>0</v>
      </c>
      <c r="X22" s="142" t="n">
        <v>0</v>
      </c>
      <c r="Y22" s="142" t="n">
        <v>0</v>
      </c>
      <c r="Z22" s="142" t="n">
        <v>0</v>
      </c>
      <c r="AA22" s="142" t="n">
        <v>0</v>
      </c>
      <c r="AB22" s="142" t="n">
        <v>0</v>
      </c>
      <c r="AC22" s="142" t="n">
        <v>0</v>
      </c>
      <c r="AD22" s="142" t="n">
        <v>0</v>
      </c>
      <c r="AE22" s="142" t="n">
        <v>0</v>
      </c>
      <c r="AF22" s="142" t="n">
        <v>0</v>
      </c>
      <c r="AG22" s="142" t="n">
        <v>0</v>
      </c>
      <c r="AH22" s="142" t="n">
        <v>0</v>
      </c>
      <c r="AI22" s="142" t="inlineStr"/>
      <c r="AJ22" s="142" t="n">
        <v>0</v>
      </c>
      <c r="AK22" s="142" t="n">
        <v>0</v>
      </c>
      <c r="AL22" s="142" t="n">
        <v>0</v>
      </c>
      <c r="AM22" s="142" t="n">
        <v>0</v>
      </c>
      <c r="AN22" s="142" t="n">
        <v>0</v>
      </c>
      <c r="AO22" s="142" t="n">
        <v>0</v>
      </c>
      <c r="AP22" s="142" t="n">
        <v>0</v>
      </c>
      <c r="AQ22" s="142" t="n">
        <v>0</v>
      </c>
      <c r="AR22" s="142" t="n">
        <v>0</v>
      </c>
      <c r="AS22" s="142" t="n">
        <v>0</v>
      </c>
      <c r="AT22" s="142" t="n">
        <v>0</v>
      </c>
      <c r="AU22" s="142" t="n">
        <v>0</v>
      </c>
      <c r="AV22" s="142" t="n">
        <v>0</v>
      </c>
      <c r="AW22" s="142" t="n">
        <v>0</v>
      </c>
      <c r="AX22" s="142" t="n">
        <v>0</v>
      </c>
      <c r="AY22" s="142" t="n">
        <v>0</v>
      </c>
      <c r="AZ22" s="142" t="n">
        <v>0</v>
      </c>
      <c r="BA22" s="142" t="n">
        <v>0</v>
      </c>
      <c r="BB22" s="142" t="n">
        <v>4.474673348845535e-05</v>
      </c>
      <c r="BC22" s="142" t="n">
        <v>4.96031746031746e-05</v>
      </c>
      <c r="BD22" s="142" t="n">
        <v>0</v>
      </c>
      <c r="BE22" s="142" t="n">
        <v>5.236424569304079e-05</v>
      </c>
      <c r="BF22" s="144" t="n">
        <v>0</v>
      </c>
      <c r="BG22" s="142" t="n">
        <v>9.203018590097552e-05</v>
      </c>
      <c r="BH22" s="143" t="n">
        <v>4.319841029850101e-05</v>
      </c>
      <c r="BI22" s="143" t="n">
        <v>0</v>
      </c>
      <c r="BJ22" s="143" t="n">
        <v>0</v>
      </c>
      <c r="BK22" s="145" t="n">
        <v>3.351992759695639e-05</v>
      </c>
      <c r="BL22" s="145" t="n">
        <v>4.675300388049933e-05</v>
      </c>
      <c r="BM22" s="145" t="n">
        <v>0.0001292880537838304</v>
      </c>
      <c r="BN22" s="145" t="n">
        <v>0</v>
      </c>
      <c r="BO22" s="145" t="n">
        <v>0</v>
      </c>
      <c r="BP22" s="145" t="n">
        <v>0</v>
      </c>
      <c r="BQ22" s="144" t="n">
        <v>7.105552989661421e-05</v>
      </c>
      <c r="BR22" s="142" t="n">
        <v>0</v>
      </c>
      <c r="BS22" s="142" t="n">
        <v>3.135091074395711e-05</v>
      </c>
      <c r="BT22" s="142" t="n">
        <v>2.848110278829996e-05</v>
      </c>
      <c r="BU22" s="142" t="n">
        <v>0</v>
      </c>
      <c r="BV22" s="161" t="n">
        <v>0</v>
      </c>
      <c r="BW22" s="142" t="inlineStr"/>
      <c r="BX22" s="142" t="n">
        <v>2.017593414575095e-05</v>
      </c>
      <c r="BY22" s="142" t="inlineStr"/>
      <c r="BZ22" s="142" t="inlineStr"/>
      <c r="CA22" s="144" t="inlineStr"/>
      <c r="CB22" s="142" t="inlineStr"/>
      <c r="CC22" s="142" t="inlineStr"/>
      <c r="CD22" s="142" t="inlineStr"/>
      <c r="CE22" s="142" t="inlineStr"/>
      <c r="CF22" s="144" t="inlineStr"/>
      <c r="CG22" s="142" t="inlineStr"/>
      <c r="CH22" s="142" t="inlineStr"/>
      <c r="CI22" s="142" t="inlineStr"/>
      <c r="CJ22" s="142" t="inlineStr"/>
      <c r="CK22" s="142" t="inlineStr"/>
      <c r="CL22" s="142" t="inlineStr"/>
      <c r="CM22" s="142" t="inlineStr"/>
      <c r="CN22" s="142" t="inlineStr"/>
      <c r="CO22" s="142" t="inlineStr"/>
      <c r="CP22" s="142" t="inlineStr"/>
      <c r="CQ22" s="142" t="inlineStr"/>
      <c r="CR22" s="142" t="inlineStr"/>
      <c r="CS22" s="142" t="inlineStr"/>
      <c r="CT22" s="142" t="inlineStr"/>
      <c r="CU22" s="142" t="inlineStr"/>
      <c r="CV22" s="142" t="inlineStr"/>
      <c r="CW22" s="142" t="inlineStr"/>
      <c r="CX22" s="142" t="inlineStr"/>
      <c r="CY22" s="142" t="inlineStr"/>
      <c r="CZ22" s="142" t="inlineStr"/>
      <c r="DA22" s="142" t="inlineStr"/>
      <c r="DB22" s="142" t="inlineStr"/>
      <c r="DC22" s="142" t="inlineStr"/>
      <c r="DD22" s="142" t="inlineStr"/>
      <c r="DE22" s="142" t="inlineStr"/>
      <c r="DF22" s="142" t="inlineStr"/>
      <c r="DG22" s="142" t="inlineStr"/>
      <c r="DH22" s="142" t="inlineStr"/>
      <c r="DI22" s="142" t="inlineStr"/>
      <c r="DJ22" s="142" t="inlineStr"/>
      <c r="DK22" s="142" t="inlineStr"/>
      <c r="DL22" s="142" t="inlineStr"/>
      <c r="DM22" s="142" t="inlineStr"/>
      <c r="DN22" s="142" t="inlineStr"/>
      <c r="DO22" s="142" t="inlineStr"/>
      <c r="DP22" s="142" t="inlineStr"/>
      <c r="DQ22" s="142" t="inlineStr"/>
      <c r="DR22" s="142" t="inlineStr"/>
      <c r="DS22" s="142" t="inlineStr"/>
      <c r="DT22" s="142" t="inlineStr"/>
      <c r="DU22" s="142" t="inlineStr"/>
      <c r="DV22" s="142" t="inlineStr"/>
      <c r="DW22" s="142" t="inlineStr"/>
      <c r="DX22" s="142" t="inlineStr"/>
      <c r="DY22" s="142" t="inlineStr"/>
      <c r="DZ22" s="142" t="inlineStr"/>
      <c r="EA22" s="142" t="inlineStr"/>
      <c r="EB22" s="142" t="inlineStr"/>
      <c r="EC22" s="142" t="inlineStr"/>
      <c r="ED22" s="142" t="inlineStr"/>
      <c r="EE22" s="142" t="inlineStr"/>
      <c r="EF22" s="142" t="inlineStr"/>
      <c r="EG22" s="142" t="inlineStr"/>
      <c r="EH22" s="142" t="inlineStr"/>
      <c r="EI22" s="142" t="inlineStr"/>
      <c r="EJ22" s="142" t="inlineStr"/>
      <c r="EK22" s="142" t="inlineStr"/>
      <c r="EL22" s="142" t="inlineStr"/>
      <c r="EM22" s="142" t="inlineStr"/>
      <c r="EN22" s="142" t="inlineStr"/>
      <c r="EO22" s="142" t="inlineStr"/>
      <c r="EP22" s="142" t="inlineStr"/>
      <c r="EQ22" s="142" t="inlineStr"/>
      <c r="ER22" s="142" t="inlineStr"/>
      <c r="ES22" s="142" t="inlineStr"/>
      <c r="ET22" s="142" t="inlineStr"/>
      <c r="EU22" s="142" t="inlineStr"/>
      <c r="EV22" s="142" t="inlineStr"/>
      <c r="EW22" s="142" t="inlineStr"/>
      <c r="EX22" s="142" t="inlineStr"/>
      <c r="EY22" s="142" t="inlineStr"/>
      <c r="EZ22" s="142" t="inlineStr"/>
      <c r="FA22" s="142" t="inlineStr"/>
      <c r="FB22" s="142" t="inlineStr"/>
      <c r="FC22" s="142" t="inlineStr"/>
      <c r="FD22" s="142" t="inlineStr"/>
      <c r="FE22" s="26" t="inlineStr"/>
      <c r="FF22" s="26" t="inlineStr"/>
      <c r="FG22" s="26" t="inlineStr"/>
      <c r="FH22" s="26" t="inlineStr"/>
      <c r="FI22" s="26" t="inlineStr"/>
      <c r="FJ22" s="26" t="inlineStr"/>
      <c r="FK22" s="26" t="inlineStr"/>
      <c r="FL22" s="26" t="inlineStr"/>
      <c r="FM22" s="26" t="inlineStr"/>
      <c r="FN22" s="26" t="inlineStr"/>
      <c r="FO22" s="26" t="inlineStr"/>
      <c r="FP22" s="26" t="n"/>
      <c r="FQ22" s="26" t="n"/>
    </row>
    <row r="23" ht="17.1" customHeight="1">
      <c r="A23" s="27" t="n">
        <v>102.5</v>
      </c>
      <c r="B23" s="142" t="n">
        <v>0</v>
      </c>
      <c r="C23" s="142" t="n">
        <v>0</v>
      </c>
      <c r="D23" s="142" t="n">
        <v>0</v>
      </c>
      <c r="E23" s="142" t="n">
        <v>0</v>
      </c>
      <c r="F23" s="142" t="n">
        <v>0</v>
      </c>
      <c r="G23" s="142" t="n">
        <v>0</v>
      </c>
      <c r="H23" s="142" t="n">
        <v>0</v>
      </c>
      <c r="I23" s="142" t="n">
        <v>0</v>
      </c>
      <c r="J23" s="142" t="n">
        <v>0</v>
      </c>
      <c r="K23" s="142" t="n">
        <v>0</v>
      </c>
      <c r="L23" s="142" t="n">
        <v>0</v>
      </c>
      <c r="M23" s="142" t="n">
        <v>0</v>
      </c>
      <c r="N23" s="142" t="n">
        <v>0</v>
      </c>
      <c r="O23" s="142" t="n">
        <v>0</v>
      </c>
      <c r="P23" s="142" t="n">
        <v>0</v>
      </c>
      <c r="Q23" s="142" t="n">
        <v>0</v>
      </c>
      <c r="R23" s="142" t="n">
        <v>0</v>
      </c>
      <c r="S23" s="142" t="n">
        <v>0</v>
      </c>
      <c r="T23" s="142" t="n">
        <v>0</v>
      </c>
      <c r="U23" s="142" t="n">
        <v>0</v>
      </c>
      <c r="V23" s="142" t="n">
        <v>0</v>
      </c>
      <c r="W23" s="142" t="n">
        <v>0</v>
      </c>
      <c r="X23" s="142" t="n">
        <v>0</v>
      </c>
      <c r="Y23" s="142" t="n">
        <v>0</v>
      </c>
      <c r="Z23" s="142" t="n">
        <v>0</v>
      </c>
      <c r="AA23" s="142" t="n">
        <v>0</v>
      </c>
      <c r="AB23" s="142" t="n">
        <v>0</v>
      </c>
      <c r="AC23" s="142" t="n">
        <v>0</v>
      </c>
      <c r="AD23" s="142" t="inlineStr"/>
      <c r="AE23" s="142" t="n">
        <v>0</v>
      </c>
      <c r="AF23" s="142" t="n">
        <v>0</v>
      </c>
      <c r="AG23" s="142" t="n">
        <v>0</v>
      </c>
      <c r="AH23" s="142" t="n">
        <v>0</v>
      </c>
      <c r="AI23" s="142" t="n">
        <v>0</v>
      </c>
      <c r="AJ23" s="142" t="n">
        <v>0</v>
      </c>
      <c r="AK23" s="142" t="n">
        <v>0</v>
      </c>
      <c r="AL23" s="142" t="n">
        <v>0</v>
      </c>
      <c r="AM23" s="142" t="n">
        <v>0</v>
      </c>
      <c r="AN23" s="142" t="n">
        <v>0</v>
      </c>
      <c r="AO23" s="142" t="n">
        <v>0</v>
      </c>
      <c r="AP23" s="142" t="n">
        <v>0</v>
      </c>
      <c r="AQ23" s="142" t="n">
        <v>0</v>
      </c>
      <c r="AR23" s="142" t="n">
        <v>0</v>
      </c>
      <c r="AS23" s="142" t="n">
        <v>0</v>
      </c>
      <c r="AT23" s="142" t="n">
        <v>0</v>
      </c>
      <c r="AU23" s="142" t="n">
        <v>0</v>
      </c>
      <c r="AV23" s="142" t="n">
        <v>0</v>
      </c>
      <c r="AW23" s="142" t="n">
        <v>0</v>
      </c>
      <c r="AX23" s="142" t="n">
        <v>0</v>
      </c>
      <c r="AY23" s="142" t="n">
        <v>0.0002039567611666327</v>
      </c>
      <c r="AZ23" s="142" t="n">
        <v>0</v>
      </c>
      <c r="BA23" s="142" t="n">
        <v>0</v>
      </c>
      <c r="BB23" s="144" t="n">
        <v>0</v>
      </c>
      <c r="BC23" s="143" t="n">
        <v>0</v>
      </c>
      <c r="BD23" s="143" t="n">
        <v>0</v>
      </c>
      <c r="BE23" s="143" t="n">
        <v>0.0001534683855125844</v>
      </c>
      <c r="BF23" s="143" t="n">
        <v>0</v>
      </c>
      <c r="BG23" s="145" t="n">
        <v>0.0002139495079161318</v>
      </c>
      <c r="BH23" s="145" t="n">
        <v>0</v>
      </c>
      <c r="BI23" s="145" t="n">
        <v>0</v>
      </c>
      <c r="BJ23" s="145" t="n">
        <v>0</v>
      </c>
      <c r="BK23" s="145" t="n">
        <v>0</v>
      </c>
      <c r="BL23" s="144" t="n">
        <v>0</v>
      </c>
      <c r="BM23" s="142" t="n">
        <v>0</v>
      </c>
      <c r="BN23" s="142" t="n">
        <v>0</v>
      </c>
      <c r="BO23" s="142" t="n">
        <v>0</v>
      </c>
      <c r="BP23" s="142" t="n">
        <v>0.0001374192661811186</v>
      </c>
      <c r="BQ23" s="144" t="n">
        <v>0</v>
      </c>
      <c r="BR23" s="142" t="inlineStr"/>
      <c r="BS23" s="142" t="n">
        <v>0</v>
      </c>
      <c r="BT23" s="142" t="inlineStr"/>
      <c r="BU23" s="142" t="inlineStr"/>
      <c r="BV23" s="161" t="inlineStr"/>
      <c r="BW23" s="142" t="inlineStr"/>
      <c r="BX23" s="142" t="inlineStr"/>
      <c r="BY23" s="142" t="inlineStr"/>
      <c r="BZ23" s="142" t="inlineStr"/>
      <c r="CA23" s="144" t="inlineStr"/>
      <c r="CB23" s="142" t="inlineStr"/>
      <c r="CC23" s="142" t="inlineStr"/>
      <c r="CD23" s="142" t="inlineStr"/>
      <c r="CE23" s="142" t="inlineStr"/>
      <c r="CF23" s="142" t="inlineStr"/>
      <c r="CG23" s="142" t="inlineStr"/>
      <c r="CH23" s="142" t="inlineStr"/>
      <c r="CI23" s="142" t="inlineStr"/>
      <c r="CJ23" s="142" t="inlineStr"/>
      <c r="CK23" s="142" t="inlineStr"/>
      <c r="CL23" s="142" t="inlineStr"/>
      <c r="CM23" s="142" t="inlineStr"/>
      <c r="CN23" s="142" t="inlineStr"/>
      <c r="CO23" s="142" t="inlineStr"/>
      <c r="CP23" s="142" t="inlineStr"/>
      <c r="CQ23" s="142" t="inlineStr"/>
      <c r="CR23" s="142" t="inlineStr"/>
      <c r="CS23" s="142" t="inlineStr"/>
      <c r="CT23" s="142" t="inlineStr"/>
      <c r="CU23" s="142" t="inlineStr"/>
      <c r="CV23" s="142" t="inlineStr"/>
      <c r="CW23" s="142" t="inlineStr"/>
      <c r="CX23" s="142" t="inlineStr"/>
      <c r="CY23" s="142" t="inlineStr"/>
      <c r="CZ23" s="142" t="inlineStr"/>
      <c r="DA23" s="142" t="inlineStr"/>
      <c r="DB23" s="142" t="inlineStr"/>
      <c r="DC23" s="142" t="inlineStr"/>
      <c r="DD23" s="142" t="inlineStr"/>
      <c r="DE23" s="142" t="inlineStr"/>
      <c r="DF23" s="142" t="inlineStr"/>
      <c r="DG23" s="142" t="inlineStr"/>
      <c r="DH23" s="142" t="inlineStr"/>
      <c r="DI23" s="142" t="inlineStr"/>
      <c r="DJ23" s="142" t="inlineStr"/>
      <c r="DK23" s="142" t="inlineStr"/>
      <c r="DL23" s="142" t="inlineStr"/>
      <c r="DM23" s="142" t="inlineStr"/>
      <c r="DN23" s="142" t="inlineStr"/>
      <c r="DO23" s="142" t="inlineStr"/>
      <c r="DP23" s="142" t="inlineStr"/>
      <c r="DQ23" s="142" t="inlineStr"/>
      <c r="DR23" s="142" t="inlineStr"/>
      <c r="DS23" s="142" t="inlineStr"/>
      <c r="DT23" s="142" t="inlineStr"/>
      <c r="DU23" s="142" t="inlineStr"/>
      <c r="DV23" s="142" t="inlineStr"/>
      <c r="DW23" s="142" t="inlineStr"/>
      <c r="DX23" s="142" t="inlineStr"/>
      <c r="DY23" s="142" t="inlineStr"/>
      <c r="DZ23" s="142" t="inlineStr"/>
      <c r="EA23" s="142" t="inlineStr"/>
      <c r="EB23" s="142" t="inlineStr"/>
      <c r="EC23" s="142" t="inlineStr"/>
      <c r="ED23" s="142" t="inlineStr"/>
      <c r="EE23" s="142" t="inlineStr"/>
      <c r="EF23" s="142" t="inlineStr"/>
      <c r="EG23" s="142" t="inlineStr"/>
      <c r="EH23" s="142" t="inlineStr"/>
      <c r="EI23" s="142" t="inlineStr"/>
      <c r="EJ23" s="142" t="inlineStr"/>
      <c r="EK23" s="142" t="inlineStr"/>
      <c r="EL23" s="142" t="inlineStr"/>
      <c r="EM23" s="142" t="inlineStr"/>
      <c r="EN23" s="142" t="inlineStr"/>
      <c r="EO23" s="142" t="inlineStr"/>
      <c r="EP23" s="142" t="inlineStr"/>
      <c r="EQ23" s="142" t="inlineStr"/>
      <c r="ER23" s="142" t="inlineStr"/>
      <c r="ES23" s="142" t="inlineStr"/>
      <c r="ET23" s="142" t="inlineStr"/>
      <c r="EU23" s="142" t="inlineStr"/>
      <c r="EV23" s="142" t="inlineStr"/>
      <c r="EW23" s="142" t="inlineStr"/>
      <c r="EX23" s="142" t="inlineStr"/>
      <c r="EY23" s="142" t="inlineStr"/>
      <c r="EZ23" s="142" t="inlineStr"/>
      <c r="FA23" s="142" t="inlineStr"/>
      <c r="FB23" s="142" t="inlineStr"/>
      <c r="FC23" s="142" t="inlineStr"/>
      <c r="FD23" s="142" t="inlineStr"/>
      <c r="FE23" s="26" t="inlineStr"/>
      <c r="FF23" s="26" t="inlineStr"/>
      <c r="FG23" s="26" t="inlineStr"/>
      <c r="FH23" s="26" t="inlineStr"/>
      <c r="FI23" s="26" t="inlineStr"/>
      <c r="FJ23" s="26" t="inlineStr"/>
      <c r="FK23" s="26" t="inlineStr"/>
      <c r="FL23" s="26" t="inlineStr"/>
      <c r="FM23" s="26" t="inlineStr"/>
      <c r="FN23" s="26" t="inlineStr"/>
      <c r="FO23" s="26" t="inlineStr"/>
      <c r="FP23" s="26" t="n"/>
      <c r="FQ23" s="26" t="n"/>
    </row>
    <row r="24">
      <c r="BG24" s="161" t="n"/>
      <c r="BL24" s="144" t="n"/>
      <c r="BQ24" s="144" t="n"/>
      <c r="BV24" s="161" t="n"/>
    </row>
    <row r="25">
      <c r="BG25" s="161" t="n"/>
      <c r="BL25" s="144" t="n"/>
      <c r="BQ25" s="144" t="n"/>
      <c r="BV25" s="161" t="n"/>
    </row>
    <row r="26">
      <c r="BG26" s="161" t="n"/>
      <c r="BL26" s="144" t="n"/>
      <c r="BQ26" s="144" t="n"/>
    </row>
    <row r="27">
      <c r="BG27" s="161" t="n"/>
    </row>
    <row r="28">
      <c r="BB28" s="26" t="n"/>
    </row>
    <row r="29">
      <c r="AW29" s="26" t="n"/>
    </row>
    <row r="30">
      <c r="AR30" s="26" t="n"/>
    </row>
    <row r="31">
      <c r="AR31" s="26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I51" zoomScale="154" zoomScaleNormal="154" workbookViewId="0">
      <selection activeCell="I53" sqref="I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  <col width="24" customWidth="1" min="17" max="17"/>
    <col width="21.7109375" customWidth="1" min="18" max="18"/>
  </cols>
  <sheetData>
    <row r="1" ht="61.5" customHeight="1">
      <c r="A1" s="3" t="n"/>
      <c r="B1" s="2" t="n"/>
      <c r="C1" s="2" t="n"/>
      <c r="D1" s="2" t="n"/>
      <c r="E1" s="5" t="n"/>
      <c r="F1" s="5" t="n"/>
      <c r="G1" s="5" t="n"/>
      <c r="H1" s="5">
        <f>CONCATENATE('Raw Adj (EAM)'!A1," EAM")</f>
        <v/>
      </c>
      <c r="I1" s="2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2" t="n"/>
      <c r="C2" s="2" t="n"/>
      <c r="D2" s="2" t="n"/>
      <c r="E2" s="5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224" t="inlineStr">
        <is>
          <t>AGE_AT_DEATH</t>
        </is>
      </c>
      <c r="B4" s="224" t="n">
        <v>1840</v>
      </c>
      <c r="C4" s="224" t="n">
        <v>1850</v>
      </c>
      <c r="D4" s="224" t="n">
        <v>1860</v>
      </c>
      <c r="E4" s="224" t="n">
        <v>1870</v>
      </c>
      <c r="F4" s="224" t="n">
        <v>1880</v>
      </c>
      <c r="G4" s="224" t="n">
        <v>1890</v>
      </c>
      <c r="H4" s="224" t="n">
        <v>1900</v>
      </c>
      <c r="I4" s="224" t="n">
        <v>1910</v>
      </c>
      <c r="J4" s="224" t="n">
        <v>1920</v>
      </c>
      <c r="K4" s="224" t="n">
        <v>1930</v>
      </c>
      <c r="L4" s="224" t="n">
        <v>1940</v>
      </c>
      <c r="M4" s="224" t="n">
        <v>1950</v>
      </c>
      <c r="N4" s="224" t="n">
        <v>1960</v>
      </c>
      <c r="O4" s="224" t="n">
        <v>1970</v>
      </c>
      <c r="P4" s="224" t="n">
        <v>1980</v>
      </c>
      <c r="Q4" s="224" t="n">
        <v>1990</v>
      </c>
      <c r="R4" s="224" t="n">
        <v>2000</v>
      </c>
      <c r="S4" s="235" t="n">
        <v>2010</v>
      </c>
      <c r="T4" s="226" t="n"/>
      <c r="U4" s="226" t="n"/>
      <c r="V4" s="226" t="n"/>
      <c r="W4" s="226" t="n"/>
      <c r="X4" s="227" t="n"/>
      <c r="Y4" s="227" t="n"/>
      <c r="Z4" s="227" t="n"/>
      <c r="AA4" s="227" t="n"/>
      <c r="AB4" s="227" t="n"/>
      <c r="AC4" s="227" t="n"/>
    </row>
    <row r="5" ht="63" customFormat="1" customHeight="1" s="4">
      <c r="A5" s="225" t="n">
        <v>0.5</v>
      </c>
      <c r="B5" s="228" t="inlineStr"/>
      <c r="C5" s="228" t="inlineStr"/>
      <c r="D5" s="228" t="inlineStr"/>
      <c r="E5" s="228" t="inlineStr"/>
      <c r="F5" s="229" t="inlineStr"/>
      <c r="G5" s="229" t="inlineStr"/>
      <c r="H5" s="229" t="inlineStr"/>
      <c r="I5" s="229" t="inlineStr"/>
      <c r="J5" s="229" t="inlineStr"/>
      <c r="K5" s="229" t="inlineStr"/>
      <c r="L5" s="229" t="n">
        <v>0</v>
      </c>
      <c r="M5" s="229" t="n">
        <v>0</v>
      </c>
      <c r="N5" s="229" t="n">
        <v>0</v>
      </c>
      <c r="O5" s="229" t="n">
        <v>0</v>
      </c>
      <c r="P5" s="229" t="n">
        <v>0</v>
      </c>
      <c r="Q5" s="229" t="n">
        <v>0</v>
      </c>
      <c r="R5" s="229" t="n">
        <v>0</v>
      </c>
      <c r="S5" s="226" t="n">
        <v>0</v>
      </c>
      <c r="T5" s="226" t="n"/>
      <c r="U5" s="226" t="n"/>
      <c r="V5" s="226" t="n"/>
      <c r="W5" s="226" t="n"/>
      <c r="X5" s="227" t="n"/>
      <c r="Y5" s="227" t="n"/>
      <c r="Z5" s="227" t="n"/>
      <c r="AA5" s="227" t="n"/>
      <c r="AB5" s="227" t="n"/>
      <c r="AC5" s="227" t="n"/>
    </row>
    <row r="6" ht="63" customHeight="1">
      <c r="A6" s="225" t="n">
        <v>3</v>
      </c>
      <c r="B6" s="229" t="inlineStr"/>
      <c r="C6" s="229" t="inlineStr"/>
      <c r="D6" s="229" t="inlineStr"/>
      <c r="E6" s="229" t="inlineStr"/>
      <c r="F6" s="229" t="inlineStr"/>
      <c r="G6" s="229" t="inlineStr"/>
      <c r="H6" s="229" t="inlineStr"/>
      <c r="I6" s="229" t="inlineStr"/>
      <c r="J6" s="229" t="inlineStr"/>
      <c r="K6" s="229" t="inlineStr"/>
      <c r="L6" s="229" t="n">
        <v>0</v>
      </c>
      <c r="M6" s="229" t="n">
        <v>0</v>
      </c>
      <c r="N6" s="229" t="n">
        <v>0</v>
      </c>
      <c r="O6" s="229" t="n">
        <v>0</v>
      </c>
      <c r="P6" s="229" t="n">
        <v>0</v>
      </c>
      <c r="Q6" s="229" t="n">
        <v>0</v>
      </c>
      <c r="R6" s="229" t="n">
        <v>0</v>
      </c>
      <c r="S6" s="226" t="n">
        <v>0</v>
      </c>
      <c r="T6" s="226" t="n"/>
      <c r="U6" s="226" t="n"/>
      <c r="V6" s="226" t="n"/>
      <c r="W6" s="226" t="n"/>
      <c r="X6" s="227" t="n"/>
      <c r="Y6" s="227" t="n"/>
      <c r="Z6" s="227" t="n"/>
      <c r="AA6" s="227" t="n"/>
      <c r="AB6" s="227" t="n"/>
      <c r="AC6" s="227" t="n"/>
    </row>
    <row r="7" ht="63" customHeight="1">
      <c r="A7" s="225" t="n">
        <v>7.5</v>
      </c>
      <c r="B7" s="229" t="inlineStr"/>
      <c r="C7" s="229" t="inlineStr"/>
      <c r="D7" s="229" t="inlineStr"/>
      <c r="E7" s="229" t="inlineStr"/>
      <c r="F7" s="229" t="inlineStr"/>
      <c r="G7" s="229" t="inlineStr"/>
      <c r="H7" s="229" t="inlineStr"/>
      <c r="I7" s="229" t="inlineStr"/>
      <c r="J7" s="229" t="inlineStr"/>
      <c r="K7" s="229" t="inlineStr"/>
      <c r="L7" s="229" t="n">
        <v>6.228532420649632e-08</v>
      </c>
      <c r="M7" s="229" t="n">
        <v>3.497794967946239e-08</v>
      </c>
      <c r="N7" s="229" t="n">
        <v>2.387313668266532e-08</v>
      </c>
      <c r="O7" s="229" t="n">
        <v>0</v>
      </c>
      <c r="P7" s="229" t="n">
        <v>0</v>
      </c>
      <c r="Q7" s="229" t="n">
        <v>1.25085406078922e-08</v>
      </c>
      <c r="R7" s="229" t="n">
        <v>0</v>
      </c>
      <c r="S7" s="226" t="n">
        <v>0</v>
      </c>
      <c r="T7" s="226" t="n"/>
      <c r="U7" s="226" t="n"/>
      <c r="V7" s="226" t="n"/>
      <c r="W7" s="226" t="n"/>
      <c r="X7" s="227" t="n"/>
      <c r="Y7" s="227" t="n"/>
      <c r="Z7" s="227" t="n"/>
      <c r="AA7" s="227" t="n"/>
      <c r="AB7" s="227" t="n"/>
      <c r="AC7" s="227" t="n"/>
    </row>
    <row r="8" ht="63" customHeight="1">
      <c r="A8" s="230" t="n">
        <v>12.5</v>
      </c>
      <c r="B8" s="229" t="inlineStr"/>
      <c r="C8" s="229" t="inlineStr"/>
      <c r="D8" s="229" t="inlineStr"/>
      <c r="E8" s="229" t="inlineStr"/>
      <c r="F8" s="229" t="inlineStr"/>
      <c r="G8" s="229" t="inlineStr"/>
      <c r="H8" s="229" t="inlineStr"/>
      <c r="I8" s="229" t="inlineStr"/>
      <c r="J8" s="229" t="inlineStr"/>
      <c r="K8" s="229" t="n">
        <v>9.500846472182486e-08</v>
      </c>
      <c r="L8" s="229" t="n">
        <v>1.613594982420001e-07</v>
      </c>
      <c r="M8" s="229" t="n">
        <v>6.929707717155766e-08</v>
      </c>
      <c r="N8" s="229" t="n">
        <v>5.900408898240739e-08</v>
      </c>
      <c r="O8" s="229" t="n">
        <v>0</v>
      </c>
      <c r="P8" s="229" t="n">
        <v>0</v>
      </c>
      <c r="Q8" s="229" t="n">
        <v>0</v>
      </c>
      <c r="R8" s="229" t="n">
        <v>0</v>
      </c>
      <c r="S8" s="226" t="inlineStr"/>
      <c r="T8" s="226" t="n"/>
      <c r="U8" s="226" t="n"/>
      <c r="V8" s="226" t="n"/>
      <c r="W8" s="226" t="n"/>
      <c r="X8" s="227" t="n"/>
      <c r="Y8" s="227" t="n"/>
      <c r="Z8" s="227" t="n"/>
      <c r="AA8" s="227" t="n"/>
      <c r="AB8" s="227" t="n"/>
      <c r="AC8" s="227" t="n"/>
    </row>
    <row r="9" ht="63" customHeight="1">
      <c r="A9" s="230" t="n">
        <v>17.5</v>
      </c>
      <c r="B9" s="229" t="inlineStr"/>
      <c r="C9" s="229" t="inlineStr"/>
      <c r="D9" s="229" t="inlineStr"/>
      <c r="E9" s="229" t="inlineStr"/>
      <c r="F9" s="229" t="inlineStr"/>
      <c r="G9" s="229" t="inlineStr"/>
      <c r="H9" s="229" t="inlineStr"/>
      <c r="I9" s="229" t="inlineStr"/>
      <c r="J9" s="229" t="inlineStr"/>
      <c r="K9" s="229" t="n">
        <v>1.611880635289481e-07</v>
      </c>
      <c r="L9" s="229" t="n">
        <v>3.294392761976027e-07</v>
      </c>
      <c r="M9" s="229" t="n">
        <v>8.063626558119914e-08</v>
      </c>
      <c r="N9" s="229" t="n">
        <v>0</v>
      </c>
      <c r="O9" s="229" t="n">
        <v>0</v>
      </c>
      <c r="P9" s="229" t="n">
        <v>0</v>
      </c>
      <c r="Q9" s="229" t="n">
        <v>3.588807677733167e-08</v>
      </c>
      <c r="R9" s="229" t="n">
        <v>6.137674996738596e-08</v>
      </c>
      <c r="S9" s="226" t="inlineStr"/>
      <c r="T9" s="226" t="n"/>
      <c r="U9" s="226" t="n"/>
      <c r="V9" s="226" t="n"/>
      <c r="W9" s="226" t="n"/>
      <c r="X9" s="227" t="n"/>
      <c r="Y9" s="227" t="n"/>
      <c r="Z9" s="227" t="n"/>
      <c r="AA9" s="227" t="n"/>
      <c r="AB9" s="227" t="n"/>
      <c r="AC9" s="227" t="n"/>
    </row>
    <row r="10" ht="63" customHeight="1">
      <c r="A10" s="230" t="n">
        <v>22.5</v>
      </c>
      <c r="B10" s="229" t="inlineStr"/>
      <c r="C10" s="229" t="inlineStr"/>
      <c r="D10" s="229" t="inlineStr"/>
      <c r="E10" s="229" t="inlineStr"/>
      <c r="F10" s="229" t="inlineStr"/>
      <c r="G10" s="229" t="inlineStr"/>
      <c r="H10" s="229" t="inlineStr"/>
      <c r="I10" s="229" t="inlineStr"/>
      <c r="J10" s="229" t="n">
        <v>6.630677849527778e-07</v>
      </c>
      <c r="K10" s="229" t="n">
        <v>2.190968436142941e-07</v>
      </c>
      <c r="L10" s="229" t="n">
        <v>1.849394440879815e-07</v>
      </c>
      <c r="M10" s="229" t="n">
        <v>4.565971016176551e-08</v>
      </c>
      <c r="N10" s="229" t="n">
        <v>0</v>
      </c>
      <c r="O10" s="229" t="n">
        <v>1.320205577886054e-08</v>
      </c>
      <c r="P10" s="229" t="n">
        <v>7.133862902862845e-08</v>
      </c>
      <c r="Q10" s="229" t="n">
        <v>0</v>
      </c>
      <c r="R10" s="229" t="inlineStr"/>
      <c r="S10" s="226" t="inlineStr"/>
      <c r="T10" s="226" t="n"/>
      <c r="U10" s="226" t="n"/>
      <c r="V10" s="226" t="n"/>
      <c r="W10" s="226" t="n"/>
      <c r="X10" s="227" t="n"/>
      <c r="Y10" s="227" t="n"/>
      <c r="Z10" s="227" t="n"/>
      <c r="AA10" s="227" t="n"/>
      <c r="AB10" s="227" t="n"/>
      <c r="AC10" s="227" t="n"/>
    </row>
    <row r="11" ht="63" customHeight="1">
      <c r="A11" s="230" t="n">
        <v>27.5</v>
      </c>
      <c r="B11" s="229" t="inlineStr"/>
      <c r="C11" s="229" t="inlineStr"/>
      <c r="D11" s="229" t="inlineStr"/>
      <c r="E11" s="229" t="inlineStr"/>
      <c r="F11" s="229" t="inlineStr"/>
      <c r="G11" s="229" t="inlineStr"/>
      <c r="H11" s="229" t="inlineStr"/>
      <c r="I11" s="229" t="inlineStr"/>
      <c r="J11" s="229" t="n">
        <v>2.119131214197816e-07</v>
      </c>
      <c r="K11" s="229" t="n">
        <v>2.205289484354881e-07</v>
      </c>
      <c r="L11" s="229" t="n">
        <v>1.514502230346814e-07</v>
      </c>
      <c r="M11" s="229" t="n">
        <v>0</v>
      </c>
      <c r="N11" s="229" t="n">
        <v>1.187013437246988e-08</v>
      </c>
      <c r="O11" s="229" t="n">
        <v>2.525017500845708e-08</v>
      </c>
      <c r="P11" s="229" t="n">
        <v>5.97787277684375e-08</v>
      </c>
      <c r="Q11" s="229" t="n">
        <v>0</v>
      </c>
      <c r="R11" s="229" t="inlineStr"/>
      <c r="S11" s="226" t="inlineStr"/>
      <c r="T11" s="226" t="n"/>
      <c r="U11" s="226" t="n"/>
      <c r="V11" s="226" t="n"/>
      <c r="W11" s="226" t="n"/>
      <c r="X11" s="227" t="n"/>
      <c r="Y11" s="227" t="n"/>
      <c r="Z11" s="227" t="n"/>
      <c r="AA11" s="227" t="n"/>
      <c r="AB11" s="227" t="n"/>
      <c r="AC11" s="227" t="n"/>
    </row>
    <row r="12" ht="63" customHeight="1">
      <c r="A12" s="230" t="n">
        <v>32.5</v>
      </c>
      <c r="B12" s="229" t="inlineStr"/>
      <c r="C12" s="229" t="inlineStr"/>
      <c r="D12" s="229" t="inlineStr"/>
      <c r="E12" s="229" t="inlineStr"/>
      <c r="F12" s="229" t="inlineStr"/>
      <c r="G12" s="229" t="inlineStr"/>
      <c r="H12" s="229" t="inlineStr"/>
      <c r="I12" s="229" t="n">
        <v>2.822768190258091e-07</v>
      </c>
      <c r="J12" s="229" t="n">
        <v>4.308597887022679e-07</v>
      </c>
      <c r="K12" s="229" t="n">
        <v>2.170874647270603e-07</v>
      </c>
      <c r="L12" s="229" t="n">
        <v>4.457014957307339e-08</v>
      </c>
      <c r="M12" s="229" t="n">
        <v>0</v>
      </c>
      <c r="N12" s="229" t="n">
        <v>9.060618318514295e-08</v>
      </c>
      <c r="O12" s="229" t="n">
        <v>1.009486652510244e-07</v>
      </c>
      <c r="P12" s="229" t="n">
        <v>1.193313737677994e-07</v>
      </c>
      <c r="Q12" s="229" t="inlineStr"/>
      <c r="R12" s="229" t="inlineStr"/>
      <c r="S12" s="226" t="inlineStr"/>
      <c r="T12" s="226" t="n"/>
      <c r="U12" s="226" t="n"/>
      <c r="V12" s="226" t="n"/>
      <c r="W12" s="226" t="n"/>
      <c r="X12" s="227" t="n"/>
      <c r="Y12" s="227" t="n"/>
      <c r="Z12" s="227" t="n"/>
      <c r="AA12" s="227" t="n"/>
      <c r="AB12" s="227" t="n"/>
      <c r="AC12" s="227" t="n"/>
    </row>
    <row r="13" ht="63" customHeight="1">
      <c r="A13" s="230" t="n">
        <v>37.5</v>
      </c>
      <c r="B13" s="229" t="inlineStr"/>
      <c r="C13" s="229" t="inlineStr"/>
      <c r="D13" s="229" t="inlineStr"/>
      <c r="E13" s="229" t="inlineStr"/>
      <c r="F13" s="229" t="inlineStr"/>
      <c r="G13" s="229" t="inlineStr"/>
      <c r="H13" s="229" t="inlineStr"/>
      <c r="I13" s="229" t="n">
        <v>1.372699856089669e-06</v>
      </c>
      <c r="J13" s="229" t="n">
        <v>8.959488799162574e-07</v>
      </c>
      <c r="K13" s="229" t="n">
        <v>5.90735429458302e-07</v>
      </c>
      <c r="L13" s="229" t="n">
        <v>2.987390905055351e-08</v>
      </c>
      <c r="M13" s="229" t="n">
        <v>2.885148924562036e-07</v>
      </c>
      <c r="N13" s="229" t="n">
        <v>3.897444775977218e-07</v>
      </c>
      <c r="O13" s="229" t="n">
        <v>3.69163800307455e-07</v>
      </c>
      <c r="P13" s="229" t="n">
        <v>3.02837603685751e-07</v>
      </c>
      <c r="Q13" s="229" t="inlineStr"/>
      <c r="R13" s="229" t="inlineStr"/>
      <c r="S13" s="226" t="inlineStr"/>
      <c r="T13" s="226" t="n"/>
      <c r="U13" s="226" t="n"/>
      <c r="V13" s="226" t="n"/>
      <c r="W13" s="226" t="n"/>
      <c r="X13" s="227" t="n"/>
      <c r="Y13" s="227" t="n"/>
      <c r="Z13" s="227" t="n"/>
      <c r="AA13" s="227" t="n"/>
      <c r="AB13" s="227" t="n"/>
      <c r="AC13" s="227" t="n"/>
    </row>
    <row r="14" ht="63" customHeight="1">
      <c r="A14" s="230" t="n">
        <v>42.5</v>
      </c>
      <c r="B14" s="229" t="inlineStr"/>
      <c r="C14" s="229" t="inlineStr"/>
      <c r="D14" s="229" t="inlineStr"/>
      <c r="E14" s="229" t="inlineStr"/>
      <c r="F14" s="229" t="inlineStr"/>
      <c r="G14" s="229" t="inlineStr"/>
      <c r="H14" s="229" t="n">
        <v>3.391812801769728e-06</v>
      </c>
      <c r="I14" s="229" t="n">
        <v>3.186010655370742e-06</v>
      </c>
      <c r="J14" s="229" t="n">
        <v>2.739763581851141e-06</v>
      </c>
      <c r="K14" s="229" t="n">
        <v>1.089037249541827e-06</v>
      </c>
      <c r="L14" s="229" t="n">
        <v>0</v>
      </c>
      <c r="M14" s="229" t="n">
        <v>1.65496487138727e-06</v>
      </c>
      <c r="N14" s="229" t="n">
        <v>1.525671942948115e-06</v>
      </c>
      <c r="O14" s="229" t="n">
        <v>8.543693296084991e-07</v>
      </c>
      <c r="P14" s="229" t="inlineStr"/>
      <c r="Q14" s="229" t="inlineStr"/>
      <c r="R14" s="229" t="inlineStr"/>
      <c r="S14" s="226" t="inlineStr"/>
      <c r="T14" s="226" t="n"/>
      <c r="U14" s="226" t="n"/>
      <c r="V14" s="226" t="n"/>
      <c r="W14" s="226" t="n"/>
      <c r="X14" s="227" t="n"/>
      <c r="Y14" s="227" t="n"/>
      <c r="Z14" s="227" t="n"/>
      <c r="AA14" s="227" t="n"/>
      <c r="AB14" s="227" t="n"/>
      <c r="AC14" s="227" t="n"/>
    </row>
    <row r="15" ht="63" customHeight="1">
      <c r="A15" s="230" t="n">
        <v>47.5</v>
      </c>
      <c r="B15" s="229" t="inlineStr"/>
      <c r="C15" s="229" t="inlineStr"/>
      <c r="D15" s="229" t="inlineStr"/>
      <c r="E15" s="229" t="inlineStr"/>
      <c r="F15" s="229" t="inlineStr"/>
      <c r="G15" s="229" t="inlineStr"/>
      <c r="H15" s="229" t="n">
        <v>9.757971401081833e-06</v>
      </c>
      <c r="I15" s="229" t="n">
        <v>9.123089813307596e-06</v>
      </c>
      <c r="J15" s="229" t="n">
        <v>6.917621099031959e-06</v>
      </c>
      <c r="K15" s="229" t="n">
        <v>5.873612967088935e-07</v>
      </c>
      <c r="L15" s="229" t="n">
        <v>2.737536561245013e-06</v>
      </c>
      <c r="M15" s="229" t="n">
        <v>4.50019505676698e-06</v>
      </c>
      <c r="N15" s="229" t="n">
        <v>3.770091114956002e-06</v>
      </c>
      <c r="O15" s="229" t="n">
        <v>2.681803255924147e-06</v>
      </c>
      <c r="P15" s="229" t="inlineStr"/>
      <c r="Q15" s="229" t="inlineStr"/>
      <c r="R15" s="229" t="inlineStr"/>
      <c r="S15" s="226" t="inlineStr"/>
      <c r="T15" s="226" t="n"/>
      <c r="U15" s="226" t="n"/>
      <c r="V15" s="226" t="n"/>
      <c r="W15" s="226" t="n"/>
      <c r="X15" s="227" t="n"/>
      <c r="Y15" s="227" t="n"/>
      <c r="Z15" s="227" t="n"/>
      <c r="AA15" s="227" t="n"/>
      <c r="AB15" s="227" t="n"/>
      <c r="AC15" s="227" t="n"/>
    </row>
    <row r="16" ht="63" customHeight="1">
      <c r="A16" s="230" t="n">
        <v>52.5</v>
      </c>
      <c r="B16" s="229" t="inlineStr"/>
      <c r="C16" s="229" t="inlineStr"/>
      <c r="D16" s="229" t="inlineStr"/>
      <c r="E16" s="229" t="inlineStr"/>
      <c r="F16" s="229" t="inlineStr"/>
      <c r="G16" s="229" t="n">
        <v>1.556237263917458e-05</v>
      </c>
      <c r="H16" s="229" t="n">
        <v>1.811878532154713e-05</v>
      </c>
      <c r="I16" s="229" t="n">
        <v>2.057607635069495e-05</v>
      </c>
      <c r="J16" s="229" t="n">
        <v>7.957150073049757e-06</v>
      </c>
      <c r="K16" s="229" t="n">
        <v>0</v>
      </c>
      <c r="L16" s="229" t="n">
        <v>1.031657615319331e-05</v>
      </c>
      <c r="M16" s="229" t="n">
        <v>1.060473932780853e-05</v>
      </c>
      <c r="N16" s="229" t="n">
        <v>7.325246521103679e-06</v>
      </c>
      <c r="O16" s="229" t="inlineStr"/>
      <c r="P16" s="229" t="inlineStr"/>
      <c r="Q16" s="229" t="inlineStr"/>
      <c r="R16" s="229" t="inlineStr"/>
      <c r="S16" s="226" t="inlineStr"/>
      <c r="T16" s="226" t="n"/>
      <c r="U16" s="226" t="n"/>
      <c r="V16" s="226" t="n"/>
      <c r="W16" s="226" t="n"/>
      <c r="X16" s="227" t="n"/>
      <c r="Y16" s="227" t="n"/>
      <c r="Z16" s="227" t="n"/>
      <c r="AA16" s="227" t="n"/>
      <c r="AB16" s="227" t="n"/>
      <c r="AC16" s="227" t="n"/>
    </row>
    <row r="17" ht="63" customHeight="1">
      <c r="A17" s="230" t="n">
        <v>57.5</v>
      </c>
      <c r="B17" s="229" t="inlineStr"/>
      <c r="C17" s="229" t="inlineStr"/>
      <c r="D17" s="229" t="inlineStr"/>
      <c r="E17" s="229" t="inlineStr"/>
      <c r="F17" s="229" t="inlineStr"/>
      <c r="G17" s="229" t="n">
        <v>2.82900995137424e-05</v>
      </c>
      <c r="H17" s="229" t="n">
        <v>3.261584105592864e-05</v>
      </c>
      <c r="I17" s="229" t="n">
        <v>2.821453630573014e-05</v>
      </c>
      <c r="J17" s="229" t="n">
        <v>2.739046681528948e-06</v>
      </c>
      <c r="K17" s="229" t="n">
        <v>9.764861763047972e-06</v>
      </c>
      <c r="L17" s="229" t="n">
        <v>1.835331444284719e-05</v>
      </c>
      <c r="M17" s="229" t="n">
        <v>1.645984782711191e-05</v>
      </c>
      <c r="N17" s="229" t="n">
        <v>1.171876219284458e-05</v>
      </c>
      <c r="O17" s="229" t="inlineStr"/>
      <c r="P17" s="229" t="inlineStr"/>
      <c r="Q17" s="229" t="inlineStr"/>
      <c r="R17" s="229" t="inlineStr"/>
      <c r="S17" s="226" t="inlineStr"/>
      <c r="T17" s="226" t="n"/>
      <c r="U17" s="226" t="n"/>
      <c r="V17" s="226" t="n"/>
      <c r="W17" s="226" t="n"/>
      <c r="X17" s="227" t="n"/>
      <c r="Y17" s="227" t="n"/>
      <c r="Z17" s="227" t="n"/>
      <c r="AA17" s="227" t="n"/>
      <c r="AB17" s="227" t="n"/>
      <c r="AC17" s="227" t="n"/>
    </row>
    <row r="18" ht="63" customHeight="1">
      <c r="A18" s="230" t="n">
        <v>62.5</v>
      </c>
      <c r="B18" s="229" t="inlineStr"/>
      <c r="C18" s="229" t="inlineStr"/>
      <c r="D18" s="229" t="inlineStr"/>
      <c r="E18" s="229" t="inlineStr"/>
      <c r="F18" s="229" t="n">
        <v>4.020165587558887e-05</v>
      </c>
      <c r="G18" s="229" t="n">
        <v>4.344002379252231e-05</v>
      </c>
      <c r="H18" s="229" t="n">
        <v>4.489422121812933e-05</v>
      </c>
      <c r="I18" s="229" t="n">
        <v>2.310540982667796e-05</v>
      </c>
      <c r="J18" s="229" t="n">
        <v>0</v>
      </c>
      <c r="K18" s="229" t="n">
        <v>2.881410234189152e-05</v>
      </c>
      <c r="L18" s="229" t="n">
        <v>2.331162909382264e-05</v>
      </c>
      <c r="M18" s="229" t="n">
        <v>2.216291806058812e-05</v>
      </c>
      <c r="N18" s="229" t="inlineStr"/>
      <c r="O18" s="229" t="inlineStr"/>
      <c r="P18" s="229" t="inlineStr"/>
      <c r="Q18" s="229" t="inlineStr"/>
      <c r="R18" s="229" t="inlineStr"/>
      <c r="S18" s="226" t="inlineStr"/>
      <c r="T18" s="226" t="n"/>
      <c r="U18" s="226" t="n"/>
      <c r="V18" s="226" t="n"/>
      <c r="W18" s="226" t="n"/>
      <c r="X18" s="227" t="n"/>
      <c r="Y18" s="227" t="n"/>
      <c r="Z18" s="227" t="n"/>
      <c r="AA18" s="227" t="n"/>
      <c r="AB18" s="227" t="n"/>
      <c r="AC18" s="227" t="n"/>
    </row>
    <row r="19" ht="63" customHeight="1">
      <c r="A19" s="230" t="n">
        <v>67.5</v>
      </c>
      <c r="B19" s="229" t="inlineStr"/>
      <c r="C19" s="229" t="inlineStr"/>
      <c r="D19" s="229" t="inlineStr"/>
      <c r="E19" s="229" t="inlineStr"/>
      <c r="F19" s="229" t="n">
        <v>6.17187470748112e-05</v>
      </c>
      <c r="G19" s="229" t="n">
        <v>5.153694335708586e-05</v>
      </c>
      <c r="H19" s="229" t="n">
        <v>5.023601082007144e-05</v>
      </c>
      <c r="I19" s="229" t="n">
        <v>4.439809607823224e-06</v>
      </c>
      <c r="J19" s="229" t="n">
        <v>2.059820030601378e-05</v>
      </c>
      <c r="K19" s="229" t="n">
        <v>3.356792673691953e-05</v>
      </c>
      <c r="L19" s="229" t="n">
        <v>2.777299274231522e-05</v>
      </c>
      <c r="M19" s="229" t="n">
        <v>2.499167378172966e-05</v>
      </c>
      <c r="N19" s="229" t="inlineStr"/>
      <c r="O19" s="229" t="inlineStr"/>
      <c r="P19" s="229" t="inlineStr"/>
      <c r="Q19" s="229" t="inlineStr"/>
      <c r="R19" s="229" t="inlineStr"/>
      <c r="S19" s="226" t="inlineStr"/>
      <c r="T19" s="226" t="n"/>
      <c r="U19" s="226" t="n"/>
      <c r="V19" s="226" t="n"/>
      <c r="W19" s="226" t="n"/>
      <c r="X19" s="227" t="n"/>
      <c r="Y19" s="227" t="n"/>
      <c r="Z19" s="227" t="n"/>
      <c r="AA19" s="227" t="n"/>
      <c r="AB19" s="227" t="n"/>
      <c r="AC19" s="227" t="n"/>
    </row>
    <row r="20" ht="63" customHeight="1">
      <c r="A20" s="230" t="n">
        <v>72.5</v>
      </c>
      <c r="B20" s="229" t="inlineStr"/>
      <c r="C20" s="229" t="inlineStr"/>
      <c r="D20" s="229" t="inlineStr"/>
      <c r="E20" s="229" t="n">
        <v>8.530370723785405e-05</v>
      </c>
      <c r="F20" s="229" t="n">
        <v>7.489439174671739e-05</v>
      </c>
      <c r="G20" s="229" t="n">
        <v>6.09631937056564e-05</v>
      </c>
      <c r="H20" s="229" t="n">
        <v>3.113477671210657e-05</v>
      </c>
      <c r="I20" s="229" t="n">
        <v>0</v>
      </c>
      <c r="J20" s="229" t="n">
        <v>4.464391028312542e-05</v>
      </c>
      <c r="K20" s="229" t="n">
        <v>3.736748181710947e-05</v>
      </c>
      <c r="L20" s="229" t="n">
        <v>2.982694059409294e-05</v>
      </c>
      <c r="M20" s="229" t="inlineStr"/>
      <c r="N20" s="229" t="inlineStr"/>
      <c r="O20" s="229" t="inlineStr"/>
      <c r="P20" s="229" t="inlineStr"/>
      <c r="Q20" s="229" t="inlineStr"/>
      <c r="R20" s="229" t="inlineStr"/>
      <c r="S20" s="226" t="inlineStr"/>
      <c r="T20" s="226" t="n"/>
      <c r="U20" s="226" t="n"/>
      <c r="V20" s="226" t="n"/>
      <c r="W20" s="226" t="n"/>
      <c r="X20" s="227" t="n"/>
      <c r="Y20" s="227" t="n"/>
      <c r="Z20" s="227" t="n"/>
      <c r="AA20" s="227" t="n"/>
      <c r="AB20" s="227" t="n"/>
      <c r="AC20" s="227" t="n"/>
    </row>
    <row r="21" ht="63" customHeight="1">
      <c r="A21" s="230" t="n">
        <v>77.5</v>
      </c>
      <c r="B21" s="229" t="inlineStr"/>
      <c r="C21" s="229" t="inlineStr"/>
      <c r="D21" s="229" t="inlineStr"/>
      <c r="E21" s="229" t="n">
        <v>0.0001134268736264937</v>
      </c>
      <c r="F21" s="229" t="n">
        <v>8.562499356471704e-05</v>
      </c>
      <c r="G21" s="229" t="n">
        <v>6.206459325409358e-05</v>
      </c>
      <c r="H21" s="229" t="n">
        <v>6.668482600953784e-06</v>
      </c>
      <c r="I21" s="229" t="n">
        <v>2.757995624359759e-05</v>
      </c>
      <c r="J21" s="229" t="n">
        <v>4.812705601451752e-05</v>
      </c>
      <c r="K21" s="229" t="n">
        <v>3.815679464075723e-05</v>
      </c>
      <c r="L21" s="229" t="n">
        <v>3.336835039270149e-05</v>
      </c>
      <c r="M21" s="229" t="inlineStr"/>
      <c r="N21" s="229" t="inlineStr"/>
      <c r="O21" s="229" t="inlineStr"/>
      <c r="P21" s="229" t="inlineStr"/>
      <c r="Q21" s="229" t="inlineStr"/>
      <c r="R21" s="229" t="inlineStr"/>
      <c r="S21" s="226" t="inlineStr"/>
      <c r="T21" s="226" t="n"/>
      <c r="U21" s="226" t="n"/>
      <c r="V21" s="226" t="n"/>
      <c r="W21" s="226" t="n"/>
      <c r="X21" s="227" t="n"/>
      <c r="Y21" s="227" t="n"/>
      <c r="Z21" s="227" t="n"/>
      <c r="AA21" s="227" t="n"/>
      <c r="AB21" s="227" t="n"/>
      <c r="AC21" s="227" t="n"/>
    </row>
    <row r="22" ht="63" customHeight="1">
      <c r="A22" s="230" t="n">
        <v>82.5</v>
      </c>
      <c r="B22" s="229" t="inlineStr"/>
      <c r="C22" s="229" t="inlineStr"/>
      <c r="D22" s="229" t="n">
        <v>0.0001783911276851323</v>
      </c>
      <c r="E22" s="229" t="n">
        <v>0.000136687246083114</v>
      </c>
      <c r="F22" s="229" t="n">
        <v>8.653422076750147e-05</v>
      </c>
      <c r="G22" s="229" t="n">
        <v>4.18654057174856e-05</v>
      </c>
      <c r="H22" s="229" t="n">
        <v>0</v>
      </c>
      <c r="I22" s="229" t="n">
        <v>5.67811762890252e-05</v>
      </c>
      <c r="J22" s="229" t="n">
        <v>5.196120018129346e-05</v>
      </c>
      <c r="K22" s="229" t="n">
        <v>4.358458714621229e-05</v>
      </c>
      <c r="L22" s="229" t="inlineStr"/>
      <c r="M22" s="229" t="inlineStr"/>
      <c r="N22" s="229" t="inlineStr"/>
      <c r="O22" s="229" t="inlineStr"/>
      <c r="P22" s="229" t="inlineStr"/>
      <c r="Q22" s="229" t="inlineStr"/>
      <c r="R22" s="229" t="inlineStr"/>
      <c r="S22" s="226" t="inlineStr"/>
      <c r="T22" s="226" t="n"/>
      <c r="U22" s="226" t="n"/>
      <c r="V22" s="226" t="n"/>
      <c r="W22" s="226" t="n"/>
      <c r="X22" s="227" t="n"/>
      <c r="Y22" s="227" t="n"/>
      <c r="Z22" s="227" t="n"/>
      <c r="AA22" s="227" t="n"/>
      <c r="AB22" s="227" t="n"/>
      <c r="AC22" s="227" t="n"/>
    </row>
    <row r="23" ht="63" customHeight="1">
      <c r="A23" s="230" t="n">
        <v>87.5</v>
      </c>
      <c r="B23" s="229" t="inlineStr"/>
      <c r="C23" s="229" t="inlineStr"/>
      <c r="D23" s="229" t="n">
        <v>0.0002619166176238201</v>
      </c>
      <c r="E23" s="229" t="n">
        <v>0.0001896235873775465</v>
      </c>
      <c r="F23" s="229" t="n">
        <v>0.0001327842021450915</v>
      </c>
      <c r="G23" s="229" t="n">
        <v>1.053190301661001e-05</v>
      </c>
      <c r="H23" s="229" t="n">
        <v>3.766182292163927e-05</v>
      </c>
      <c r="I23" s="229" t="n">
        <v>6.012865249719448e-05</v>
      </c>
      <c r="J23" s="229" t="n">
        <v>5.410176686313068e-05</v>
      </c>
      <c r="K23" s="229" t="n">
        <v>5.051686749565389e-05</v>
      </c>
      <c r="L23" s="229" t="inlineStr"/>
      <c r="M23" s="229" t="inlineStr"/>
      <c r="N23" s="229" t="inlineStr"/>
      <c r="O23" s="229" t="inlineStr"/>
      <c r="P23" s="229" t="inlineStr"/>
      <c r="Q23" s="229" t="inlineStr"/>
      <c r="R23" s="229" t="inlineStr"/>
      <c r="S23" s="226" t="inlineStr"/>
      <c r="T23" s="226" t="n"/>
      <c r="U23" s="226" t="n"/>
      <c r="V23" s="226" t="n"/>
      <c r="W23" s="226" t="n"/>
      <c r="X23" s="227" t="n"/>
      <c r="Y23" s="227" t="n"/>
      <c r="Z23" s="227" t="n"/>
      <c r="AA23" s="227" t="n"/>
      <c r="AB23" s="227" t="n"/>
      <c r="AC23" s="227" t="n"/>
    </row>
    <row r="24" ht="63" customHeight="1">
      <c r="A24" s="230" t="n">
        <v>92.5</v>
      </c>
      <c r="B24" s="229" t="inlineStr"/>
      <c r="C24" s="229" t="n">
        <v>0</v>
      </c>
      <c r="D24" s="229" t="n">
        <v>0</v>
      </c>
      <c r="E24" s="229" t="n">
        <v>0</v>
      </c>
      <c r="F24" s="229" t="n">
        <v>0</v>
      </c>
      <c r="G24" s="229" t="n">
        <v>0</v>
      </c>
      <c r="H24" s="229" t="n">
        <v>8.305177716599702e-05</v>
      </c>
      <c r="I24" s="229" t="n">
        <v>6.455489300536561e-05</v>
      </c>
      <c r="J24" s="229" t="n">
        <v>6.615843168574767e-05</v>
      </c>
      <c r="K24" s="229" t="inlineStr"/>
      <c r="L24" s="229" t="inlineStr"/>
      <c r="M24" s="229" t="inlineStr"/>
      <c r="N24" s="229" t="inlineStr"/>
      <c r="O24" s="229" t="inlineStr"/>
      <c r="P24" s="229" t="inlineStr"/>
      <c r="Q24" s="229" t="inlineStr"/>
      <c r="R24" s="229" t="inlineStr"/>
      <c r="S24" s="226" t="inlineStr"/>
      <c r="T24" s="226" t="n"/>
      <c r="U24" s="226" t="n"/>
      <c r="V24" s="226" t="n"/>
      <c r="W24" s="226" t="n"/>
      <c r="X24" s="227" t="n"/>
      <c r="Y24" s="227" t="n"/>
      <c r="Z24" s="227" t="n"/>
      <c r="AA24" s="227" t="n"/>
      <c r="AB24" s="227" t="n"/>
      <c r="AC24" s="227" t="n"/>
    </row>
    <row r="25" ht="63" customHeight="1">
      <c r="A25" s="230" t="n">
        <v>97.5</v>
      </c>
      <c r="B25" s="229" t="inlineStr"/>
      <c r="C25" s="229" t="n">
        <v>0</v>
      </c>
      <c r="D25" s="229" t="n">
        <v>0</v>
      </c>
      <c r="E25" s="229" t="n">
        <v>0</v>
      </c>
      <c r="F25" s="229" t="n">
        <v>0</v>
      </c>
      <c r="G25" s="229" t="n">
        <v>7.652119435238871e-05</v>
      </c>
      <c r="H25" s="229" t="n">
        <v>6.051899841896653e-05</v>
      </c>
      <c r="I25" s="229" t="n">
        <v>6.526025402539509e-05</v>
      </c>
      <c r="J25" s="229" t="n">
        <v>7.836282960614504e-05</v>
      </c>
      <c r="K25" s="229" t="inlineStr"/>
      <c r="L25" s="229" t="inlineStr"/>
      <c r="M25" s="229" t="inlineStr"/>
      <c r="N25" s="229" t="inlineStr"/>
      <c r="O25" s="229" t="inlineStr"/>
      <c r="P25" s="229" t="inlineStr"/>
      <c r="Q25" s="229" t="inlineStr"/>
      <c r="R25" s="229" t="inlineStr"/>
      <c r="S25" s="226" t="inlineStr"/>
      <c r="T25" s="226" t="n"/>
      <c r="U25" s="226" t="n"/>
      <c r="V25" s="226" t="n"/>
      <c r="W25" s="226" t="n"/>
      <c r="X25" s="227" t="n"/>
      <c r="Y25" s="227" t="n"/>
      <c r="Z25" s="227" t="n"/>
      <c r="AA25" s="227" t="n"/>
      <c r="AB25" s="227" t="n"/>
      <c r="AC25" s="227" t="n"/>
    </row>
    <row r="26" ht="63" customHeight="1" thickBot="1">
      <c r="A26" s="231" t="n">
        <v>102.5</v>
      </c>
      <c r="B26" s="232" t="n">
        <v>0</v>
      </c>
      <c r="C26" s="232" t="n">
        <v>0</v>
      </c>
      <c r="D26" s="232" t="n">
        <v>0</v>
      </c>
      <c r="E26" s="232" t="n">
        <v>0</v>
      </c>
      <c r="F26" s="232" t="n">
        <v>0</v>
      </c>
      <c r="G26" s="232" t="n">
        <v>4.372091701390849e-05</v>
      </c>
      <c r="H26" s="232" t="n">
        <v>3.180285698112484e-05</v>
      </c>
      <c r="I26" s="232" t="n">
        <v>9.555067167234745e-05</v>
      </c>
      <c r="J26" s="232" t="inlineStr"/>
      <c r="K26" s="232" t="inlineStr"/>
      <c r="L26" s="232" t="inlineStr"/>
      <c r="M26" s="232" t="inlineStr"/>
      <c r="N26" s="232" t="inlineStr"/>
      <c r="O26" s="232" t="inlineStr"/>
      <c r="P26" s="232" t="inlineStr"/>
      <c r="Q26" s="232" t="inlineStr"/>
      <c r="R26" s="232" t="inlineStr"/>
      <c r="S26" s="233" t="inlineStr"/>
      <c r="T26" s="233" t="n"/>
      <c r="U26" s="233" t="n"/>
      <c r="V26" s="233" t="n"/>
      <c r="W26" s="233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5" t="n"/>
      <c r="H28" s="5">
        <f>CONCATENATE('Raw Adj (EAM)'!A1," EAF")</f>
        <v/>
      </c>
      <c r="I28" s="2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2" t="n"/>
      <c r="C29" s="2" t="n"/>
      <c r="D29" s="2" t="n"/>
      <c r="E29" s="2" t="n"/>
      <c r="F29" s="5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224" t="inlineStr">
        <is>
          <t>AGE_AT_DEATH</t>
        </is>
      </c>
      <c r="B31" s="224" t="n">
        <v>1840</v>
      </c>
      <c r="C31" s="224" t="n">
        <v>1850</v>
      </c>
      <c r="D31" s="224" t="n">
        <v>1860</v>
      </c>
      <c r="E31" s="224" t="n">
        <v>1870</v>
      </c>
      <c r="F31" s="224" t="n">
        <v>1880</v>
      </c>
      <c r="G31" s="224" t="n">
        <v>1890</v>
      </c>
      <c r="H31" s="224" t="n">
        <v>1900</v>
      </c>
      <c r="I31" s="224" t="n">
        <v>1910</v>
      </c>
      <c r="J31" s="224" t="n">
        <v>1920</v>
      </c>
      <c r="K31" s="224" t="n">
        <v>1930</v>
      </c>
      <c r="L31" s="224" t="n">
        <v>1940</v>
      </c>
      <c r="M31" s="224" t="n">
        <v>1950</v>
      </c>
      <c r="N31" s="224" t="n">
        <v>1960</v>
      </c>
      <c r="O31" s="224" t="n">
        <v>1970</v>
      </c>
      <c r="P31" s="224" t="n">
        <v>1980</v>
      </c>
      <c r="Q31" s="224" t="n">
        <v>1990</v>
      </c>
      <c r="R31" s="224" t="n">
        <v>2000</v>
      </c>
      <c r="S31" s="235" t="n">
        <v>2010</v>
      </c>
      <c r="T31" s="226" t="n"/>
      <c r="U31" s="226" t="n"/>
      <c r="V31" s="226" t="n"/>
      <c r="W31" s="226" t="n"/>
      <c r="X31" s="227" t="n"/>
      <c r="Y31" s="227" t="n"/>
      <c r="Z31" s="227" t="n"/>
      <c r="AA31" s="227" t="n"/>
      <c r="AB31" s="227" t="n"/>
      <c r="AC31" s="227" t="n"/>
    </row>
    <row r="32" ht="62.1" customHeight="1">
      <c r="A32" s="225" t="n">
        <v>0.5</v>
      </c>
      <c r="B32" s="228" t="inlineStr"/>
      <c r="C32" s="228" t="inlineStr"/>
      <c r="D32" s="228" t="inlineStr"/>
      <c r="E32" s="228" t="inlineStr"/>
      <c r="F32" s="229" t="inlineStr"/>
      <c r="G32" s="229" t="inlineStr"/>
      <c r="H32" s="229" t="inlineStr"/>
      <c r="I32" s="229" t="inlineStr"/>
      <c r="J32" s="229" t="inlineStr"/>
      <c r="K32" s="229" t="inlineStr"/>
      <c r="L32" s="229" t="n">
        <v>0</v>
      </c>
      <c r="M32" s="229" t="n">
        <v>0</v>
      </c>
      <c r="N32" s="229" t="n">
        <v>0</v>
      </c>
      <c r="O32" s="229" t="n">
        <v>0</v>
      </c>
      <c r="P32" s="229" t="n">
        <v>0</v>
      </c>
      <c r="Q32" s="229" t="n">
        <v>0</v>
      </c>
      <c r="R32" s="229" t="n">
        <v>0</v>
      </c>
      <c r="S32" s="226" t="n">
        <v>0</v>
      </c>
      <c r="T32" s="226" t="n"/>
      <c r="U32" s="226" t="n"/>
      <c r="V32" s="226" t="n"/>
      <c r="W32" s="226" t="n"/>
      <c r="X32" s="227" t="n"/>
      <c r="Y32" s="227" t="n"/>
      <c r="Z32" s="227" t="n"/>
      <c r="AA32" s="227" t="n"/>
      <c r="AB32" s="227" t="n"/>
      <c r="AC32" s="227" t="n"/>
    </row>
    <row r="33" ht="62.1" customHeight="1">
      <c r="A33" s="225" t="n">
        <v>3</v>
      </c>
      <c r="B33" s="229" t="inlineStr"/>
      <c r="C33" s="229" t="inlineStr"/>
      <c r="D33" s="229" t="inlineStr"/>
      <c r="E33" s="229" t="inlineStr"/>
      <c r="F33" s="229" t="inlineStr"/>
      <c r="G33" s="229" t="inlineStr"/>
      <c r="H33" s="229" t="inlineStr"/>
      <c r="I33" s="229" t="inlineStr"/>
      <c r="J33" s="229" t="inlineStr"/>
      <c r="K33" s="229" t="inlineStr"/>
      <c r="L33" s="229" t="n">
        <v>0</v>
      </c>
      <c r="M33" s="229" t="n">
        <v>0</v>
      </c>
      <c r="N33" s="229" t="n">
        <v>0</v>
      </c>
      <c r="O33" s="229" t="n">
        <v>0</v>
      </c>
      <c r="P33" s="229" t="n">
        <v>0</v>
      </c>
      <c r="Q33" s="229" t="n">
        <v>1.68448750684007e-08</v>
      </c>
      <c r="R33" s="229" t="n">
        <v>0</v>
      </c>
      <c r="S33" s="226" t="n">
        <v>0</v>
      </c>
      <c r="T33" s="226" t="n"/>
      <c r="U33" s="226" t="n"/>
      <c r="V33" s="226" t="n"/>
      <c r="W33" s="226" t="n"/>
      <c r="X33" s="227" t="n"/>
      <c r="Y33" s="227" t="n"/>
      <c r="Z33" s="227" t="n"/>
      <c r="AA33" s="227" t="n"/>
      <c r="AB33" s="227" t="n"/>
      <c r="AC33" s="227" t="n"/>
    </row>
    <row r="34" ht="62.1" customHeight="1">
      <c r="A34" s="225" t="n">
        <v>7.5</v>
      </c>
      <c r="B34" s="229" t="inlineStr"/>
      <c r="C34" s="229" t="inlineStr"/>
      <c r="D34" s="229" t="inlineStr"/>
      <c r="E34" s="229" t="inlineStr"/>
      <c r="F34" s="229" t="inlineStr"/>
      <c r="G34" s="229" t="inlineStr"/>
      <c r="H34" s="229" t="inlineStr"/>
      <c r="I34" s="229" t="inlineStr"/>
      <c r="J34" s="229" t="inlineStr"/>
      <c r="K34" s="229" t="inlineStr"/>
      <c r="L34" s="229" t="n">
        <v>8.7577927122932e-08</v>
      </c>
      <c r="M34" s="229" t="n">
        <v>4.892659013014305e-08</v>
      </c>
      <c r="N34" s="229" t="n">
        <v>1.250209135192615e-08</v>
      </c>
      <c r="O34" s="229" t="n">
        <v>0</v>
      </c>
      <c r="P34" s="229" t="n">
        <v>0</v>
      </c>
      <c r="Q34" s="229" t="n">
        <v>0</v>
      </c>
      <c r="R34" s="229" t="n">
        <v>1.345666571926067e-08</v>
      </c>
      <c r="S34" s="226" t="n">
        <v>0</v>
      </c>
      <c r="T34" s="226" t="n"/>
      <c r="U34" s="226" t="n"/>
      <c r="V34" s="226" t="n"/>
      <c r="W34" s="226" t="n"/>
      <c r="X34" s="227" t="n"/>
      <c r="Y34" s="227" t="n"/>
      <c r="Z34" s="227" t="n"/>
      <c r="AA34" s="227" t="n"/>
      <c r="AB34" s="227" t="n"/>
      <c r="AC34" s="227" t="n"/>
    </row>
    <row r="35" ht="62.1" customHeight="1">
      <c r="A35" s="230" t="n">
        <v>12.5</v>
      </c>
      <c r="B35" s="229" t="inlineStr"/>
      <c r="C35" s="229" t="inlineStr"/>
      <c r="D35" s="229" t="inlineStr"/>
      <c r="E35" s="229" t="inlineStr"/>
      <c r="F35" s="229" t="inlineStr"/>
      <c r="G35" s="229" t="inlineStr"/>
      <c r="H35" s="229" t="inlineStr"/>
      <c r="I35" s="229" t="inlineStr"/>
      <c r="J35" s="229" t="inlineStr"/>
      <c r="K35" s="229" t="n">
        <v>9.989745704185662e-08</v>
      </c>
      <c r="L35" s="229" t="n">
        <v>9.250820702578153e-08</v>
      </c>
      <c r="M35" s="229" t="n">
        <v>6.027113070871462e-08</v>
      </c>
      <c r="N35" s="229" t="n">
        <v>2.730964913325845e-08</v>
      </c>
      <c r="O35" s="229" t="n">
        <v>0</v>
      </c>
      <c r="P35" s="229" t="n">
        <v>0</v>
      </c>
      <c r="Q35" s="229" t="n">
        <v>0</v>
      </c>
      <c r="R35" s="229" t="n">
        <v>0</v>
      </c>
      <c r="S35" s="226" t="inlineStr"/>
      <c r="T35" s="226" t="n"/>
      <c r="U35" s="226" t="n"/>
      <c r="V35" s="226" t="n"/>
      <c r="W35" s="226" t="n"/>
      <c r="X35" s="227" t="n"/>
      <c r="Y35" s="227" t="n"/>
      <c r="Z35" s="227" t="n"/>
      <c r="AA35" s="227" t="n"/>
      <c r="AB35" s="227" t="n"/>
      <c r="AC35" s="227" t="n"/>
    </row>
    <row r="36" ht="62.1" customHeight="1">
      <c r="A36" s="230" t="n">
        <v>17.5</v>
      </c>
      <c r="B36" s="229" t="inlineStr"/>
      <c r="C36" s="229" t="inlineStr"/>
      <c r="D36" s="229" t="inlineStr"/>
      <c r="E36" s="229" t="inlineStr"/>
      <c r="F36" s="229" t="inlineStr"/>
      <c r="G36" s="229" t="inlineStr"/>
      <c r="H36" s="229" t="inlineStr"/>
      <c r="I36" s="229" t="inlineStr"/>
      <c r="J36" s="229" t="inlineStr"/>
      <c r="K36" s="229" t="n">
        <v>1.396564122377567e-07</v>
      </c>
      <c r="L36" s="229" t="n">
        <v>1.848642302715572e-07</v>
      </c>
      <c r="M36" s="229" t="n">
        <v>5.948972290516908e-08</v>
      </c>
      <c r="N36" s="229" t="n">
        <v>0</v>
      </c>
      <c r="O36" s="229" t="n">
        <v>1.428645826374973e-08</v>
      </c>
      <c r="P36" s="229" t="n">
        <v>1.290920122537519e-08</v>
      </c>
      <c r="Q36" s="229" t="n">
        <v>1.264781274491458e-08</v>
      </c>
      <c r="R36" s="229" t="n">
        <v>0</v>
      </c>
      <c r="S36" s="226" t="inlineStr"/>
      <c r="T36" s="226" t="n"/>
      <c r="U36" s="226" t="n"/>
      <c r="V36" s="226" t="n"/>
      <c r="W36" s="226" t="n"/>
      <c r="X36" s="227" t="n"/>
      <c r="Y36" s="227" t="n"/>
      <c r="Z36" s="227" t="n"/>
      <c r="AA36" s="227" t="n"/>
      <c r="AB36" s="227" t="n"/>
      <c r="AC36" s="227" t="n"/>
    </row>
    <row r="37" ht="62.1" customHeight="1">
      <c r="A37" s="230" t="n">
        <v>22.5</v>
      </c>
      <c r="B37" s="229" t="inlineStr"/>
      <c r="C37" s="229" t="inlineStr"/>
      <c r="D37" s="229" t="inlineStr"/>
      <c r="E37" s="229" t="inlineStr"/>
      <c r="F37" s="229" t="inlineStr"/>
      <c r="G37" s="229" t="inlineStr"/>
      <c r="H37" s="229" t="inlineStr"/>
      <c r="I37" s="229" t="inlineStr"/>
      <c r="J37" s="229" t="n">
        <v>2.86892202139313e-07</v>
      </c>
      <c r="K37" s="229" t="n">
        <v>1.581061878609111e-07</v>
      </c>
      <c r="L37" s="229" t="n">
        <v>9.20224174208271e-08</v>
      </c>
      <c r="M37" s="229" t="n">
        <v>2.619362655685663e-08</v>
      </c>
      <c r="N37" s="229" t="n">
        <v>0</v>
      </c>
      <c r="O37" s="229" t="n">
        <v>1.394050896068557e-08</v>
      </c>
      <c r="P37" s="229" t="n">
        <v>1.267326760536906e-08</v>
      </c>
      <c r="Q37" s="229" t="n">
        <v>1.747613209888019e-08</v>
      </c>
      <c r="R37" s="229" t="inlineStr"/>
      <c r="S37" s="226" t="inlineStr"/>
      <c r="T37" s="226" t="n"/>
      <c r="U37" s="226" t="n"/>
      <c r="V37" s="226" t="n"/>
      <c r="W37" s="226" t="n"/>
      <c r="X37" s="227" t="n"/>
      <c r="Y37" s="227" t="n"/>
      <c r="Z37" s="227" t="n"/>
      <c r="AA37" s="227" t="n"/>
      <c r="AB37" s="227" t="n"/>
      <c r="AC37" s="227" t="n"/>
    </row>
    <row r="38" ht="62.1" customHeight="1">
      <c r="A38" s="230" t="n">
        <v>27.5</v>
      </c>
      <c r="B38" s="229" t="inlineStr"/>
      <c r="C38" s="229" t="inlineStr"/>
      <c r="D38" s="229" t="inlineStr"/>
      <c r="E38" s="229" t="inlineStr"/>
      <c r="F38" s="229" t="inlineStr"/>
      <c r="G38" s="229" t="inlineStr"/>
      <c r="H38" s="229" t="inlineStr"/>
      <c r="I38" s="229" t="inlineStr"/>
      <c r="J38" s="229" t="n">
        <v>2.40093687797694e-07</v>
      </c>
      <c r="K38" s="229" t="n">
        <v>1.600745150499182e-07</v>
      </c>
      <c r="L38" s="229" t="n">
        <v>1.511888346347809e-08</v>
      </c>
      <c r="M38" s="229" t="n">
        <v>1.284851269024224e-08</v>
      </c>
      <c r="N38" s="229" t="n">
        <v>0</v>
      </c>
      <c r="O38" s="229" t="n">
        <v>1.336606499902446e-08</v>
      </c>
      <c r="P38" s="229" t="n">
        <v>0</v>
      </c>
      <c r="Q38" s="229" t="n">
        <v>5.926254907734995e-08</v>
      </c>
      <c r="R38" s="229" t="inlineStr"/>
      <c r="S38" s="226" t="inlineStr"/>
      <c r="T38" s="226" t="n"/>
      <c r="U38" s="226" t="n"/>
      <c r="V38" s="226" t="n"/>
      <c r="W38" s="226" t="n"/>
      <c r="X38" s="227" t="n"/>
      <c r="Y38" s="227" t="n"/>
      <c r="Z38" s="227" t="n"/>
      <c r="AA38" s="227" t="n"/>
      <c r="AB38" s="227" t="n"/>
      <c r="AC38" s="227" t="n"/>
    </row>
    <row r="39" ht="62.1" customHeight="1">
      <c r="A39" s="230" t="n">
        <v>32.5</v>
      </c>
      <c r="B39" s="229" t="inlineStr"/>
      <c r="C39" s="229" t="inlineStr"/>
      <c r="D39" s="229" t="inlineStr"/>
      <c r="E39" s="229" t="inlineStr"/>
      <c r="F39" s="229" t="inlineStr"/>
      <c r="G39" s="229" t="inlineStr"/>
      <c r="H39" s="229" t="inlineStr"/>
      <c r="I39" s="229" t="n">
        <v>9.480126074919247e-08</v>
      </c>
      <c r="J39" s="229" t="n">
        <v>3.370130150928969e-07</v>
      </c>
      <c r="K39" s="229" t="n">
        <v>1.973525007462669e-07</v>
      </c>
      <c r="L39" s="229" t="n">
        <v>0</v>
      </c>
      <c r="M39" s="229" t="n">
        <v>0</v>
      </c>
      <c r="N39" s="229" t="n">
        <v>3.479821285959814e-08</v>
      </c>
      <c r="O39" s="229" t="n">
        <v>5.255573317055098e-08</v>
      </c>
      <c r="P39" s="229" t="n">
        <v>5.312513136411651e-08</v>
      </c>
      <c r="Q39" s="229" t="inlineStr"/>
      <c r="R39" s="229" t="inlineStr"/>
      <c r="S39" s="226" t="inlineStr"/>
      <c r="T39" s="226" t="n"/>
      <c r="U39" s="226" t="n"/>
      <c r="V39" s="226" t="n"/>
      <c r="W39" s="226" t="n"/>
      <c r="X39" s="227" t="n"/>
      <c r="Y39" s="227" t="n"/>
      <c r="Z39" s="227" t="n"/>
      <c r="AA39" s="227" t="n"/>
      <c r="AB39" s="227" t="n"/>
      <c r="AC39" s="227" t="n"/>
    </row>
    <row r="40" ht="62.1" customHeight="1">
      <c r="A40" s="230" t="n">
        <v>37.5</v>
      </c>
      <c r="B40" s="229" t="inlineStr"/>
      <c r="C40" s="229" t="inlineStr"/>
      <c r="D40" s="229" t="inlineStr"/>
      <c r="E40" s="229" t="inlineStr"/>
      <c r="F40" s="229" t="inlineStr"/>
      <c r="G40" s="229" t="inlineStr"/>
      <c r="H40" s="229" t="inlineStr"/>
      <c r="I40" s="229" t="n">
        <v>5.202687799258025e-07</v>
      </c>
      <c r="J40" s="229" t="n">
        <v>3.969017253629233e-07</v>
      </c>
      <c r="K40" s="229" t="n">
        <v>3.545141636501954e-07</v>
      </c>
      <c r="L40" s="229" t="n">
        <v>3.302015134997438e-08</v>
      </c>
      <c r="M40" s="229" t="n">
        <v>8.133183414690002e-08</v>
      </c>
      <c r="N40" s="229" t="n">
        <v>9.109861275980065e-08</v>
      </c>
      <c r="O40" s="229" t="n">
        <v>1.432483564811977e-07</v>
      </c>
      <c r="P40" s="229" t="n">
        <v>1.24626997388929e-07</v>
      </c>
      <c r="Q40" s="229" t="inlineStr"/>
      <c r="R40" s="229" t="inlineStr"/>
      <c r="S40" s="226" t="inlineStr"/>
      <c r="T40" s="226" t="n"/>
      <c r="U40" s="226" t="n"/>
      <c r="V40" s="226" t="n"/>
      <c r="W40" s="226" t="n"/>
      <c r="X40" s="227" t="n"/>
      <c r="Y40" s="227" t="n"/>
      <c r="Z40" s="227" t="n"/>
      <c r="AA40" s="227" t="n"/>
      <c r="AB40" s="227" t="n"/>
      <c r="AC40" s="227" t="n"/>
    </row>
    <row r="41" ht="62.1" customHeight="1">
      <c r="A41" s="230" t="n">
        <v>42.5</v>
      </c>
      <c r="B41" s="229" t="inlineStr"/>
      <c r="C41" s="229" t="inlineStr"/>
      <c r="D41" s="229" t="inlineStr"/>
      <c r="E41" s="229" t="inlineStr"/>
      <c r="F41" s="229" t="inlineStr"/>
      <c r="G41" s="229" t="inlineStr"/>
      <c r="H41" s="229" t="n">
        <v>1.408896063351141e-06</v>
      </c>
      <c r="I41" s="229" t="n">
        <v>1.378430925964097e-06</v>
      </c>
      <c r="J41" s="229" t="n">
        <v>9.211261756410823e-07</v>
      </c>
      <c r="K41" s="229" t="n">
        <v>5.480589606779995e-07</v>
      </c>
      <c r="L41" s="229" t="n">
        <v>0</v>
      </c>
      <c r="M41" s="229" t="n">
        <v>4.245816482896736e-07</v>
      </c>
      <c r="N41" s="229" t="n">
        <v>4.794678346202242e-07</v>
      </c>
      <c r="O41" s="229" t="n">
        <v>2.582223650844482e-07</v>
      </c>
      <c r="P41" s="229" t="inlineStr"/>
      <c r="Q41" s="229" t="inlineStr"/>
      <c r="R41" s="229" t="inlineStr"/>
      <c r="S41" s="226" t="inlineStr"/>
      <c r="T41" s="226" t="n"/>
      <c r="U41" s="226" t="n"/>
      <c r="V41" s="226" t="n"/>
      <c r="W41" s="226" t="n"/>
      <c r="X41" s="227" t="n"/>
      <c r="Y41" s="227" t="n"/>
      <c r="Z41" s="227" t="n"/>
      <c r="AA41" s="227" t="n"/>
      <c r="AB41" s="227" t="n"/>
      <c r="AC41" s="227" t="n"/>
    </row>
    <row r="42" ht="62.1" customHeight="1">
      <c r="A42" s="230" t="n">
        <v>47.5</v>
      </c>
      <c r="B42" s="229" t="inlineStr"/>
      <c r="C42" s="229" t="inlineStr"/>
      <c r="D42" s="229" t="inlineStr"/>
      <c r="E42" s="229" t="inlineStr"/>
      <c r="F42" s="229" t="inlineStr"/>
      <c r="G42" s="229" t="inlineStr"/>
      <c r="H42" s="229" t="n">
        <v>2.548838307907165e-06</v>
      </c>
      <c r="I42" s="229" t="n">
        <v>3.429897624304181e-06</v>
      </c>
      <c r="J42" s="229" t="n">
        <v>2.749082577505047e-06</v>
      </c>
      <c r="K42" s="229" t="n">
        <v>3.55493021797151e-07</v>
      </c>
      <c r="L42" s="229" t="n">
        <v>5.86232197782312e-07</v>
      </c>
      <c r="M42" s="229" t="n">
        <v>9.591557888083068e-07</v>
      </c>
      <c r="N42" s="229" t="n">
        <v>1.047616474703585e-06</v>
      </c>
      <c r="O42" s="229" t="n">
        <v>6.271631267648762e-07</v>
      </c>
      <c r="P42" s="229" t="inlineStr"/>
      <c r="Q42" s="229" t="inlineStr"/>
      <c r="R42" s="229" t="inlineStr"/>
      <c r="S42" s="226" t="inlineStr"/>
      <c r="T42" s="226" t="n"/>
      <c r="U42" s="226" t="n"/>
      <c r="V42" s="226" t="n"/>
      <c r="W42" s="226" t="n"/>
      <c r="X42" s="227" t="n"/>
      <c r="Y42" s="227" t="n"/>
      <c r="Z42" s="227" t="n"/>
      <c r="AA42" s="227" t="n"/>
      <c r="AB42" s="227" t="n"/>
      <c r="AC42" s="227" t="n"/>
    </row>
    <row r="43" ht="62.1" customHeight="1">
      <c r="A43" s="230" t="n">
        <v>52.5</v>
      </c>
      <c r="B43" s="229" t="inlineStr"/>
      <c r="C43" s="229" t="inlineStr"/>
      <c r="D43" s="229" t="inlineStr"/>
      <c r="E43" s="229" t="inlineStr"/>
      <c r="F43" s="229" t="inlineStr"/>
      <c r="G43" s="229" t="n">
        <v>3.866118896954587e-06</v>
      </c>
      <c r="H43" s="229" t="n">
        <v>4.445315747215889e-06</v>
      </c>
      <c r="I43" s="229" t="n">
        <v>6.080533893872525e-06</v>
      </c>
      <c r="J43" s="229" t="n">
        <v>3.946433199919981e-06</v>
      </c>
      <c r="K43" s="229" t="n">
        <v>0</v>
      </c>
      <c r="L43" s="229" t="n">
        <v>2.369784844316063e-06</v>
      </c>
      <c r="M43" s="229" t="n">
        <v>2.35609685106611e-06</v>
      </c>
      <c r="N43" s="229" t="n">
        <v>1.993027071812979e-06</v>
      </c>
      <c r="O43" s="229" t="inlineStr"/>
      <c r="P43" s="229" t="inlineStr"/>
      <c r="Q43" s="229" t="inlineStr"/>
      <c r="R43" s="229" t="inlineStr"/>
      <c r="S43" s="226" t="inlineStr"/>
      <c r="T43" s="226" t="n"/>
      <c r="U43" s="226" t="n"/>
      <c r="V43" s="226" t="n"/>
      <c r="W43" s="226" t="n"/>
      <c r="X43" s="227" t="n"/>
      <c r="Y43" s="227" t="n"/>
      <c r="Z43" s="227" t="n"/>
      <c r="AA43" s="227" t="n"/>
      <c r="AB43" s="227" t="n"/>
      <c r="AC43" s="227" t="n"/>
    </row>
    <row r="44" ht="62.1" customHeight="1">
      <c r="A44" s="230" t="n">
        <v>57.5</v>
      </c>
      <c r="B44" s="229" t="inlineStr"/>
      <c r="C44" s="229" t="inlineStr"/>
      <c r="D44" s="229" t="inlineStr"/>
      <c r="E44" s="229" t="inlineStr"/>
      <c r="F44" s="229" t="inlineStr"/>
      <c r="G44" s="229" t="n">
        <v>4.334250271725713e-06</v>
      </c>
      <c r="H44" s="229" t="n">
        <v>6.215477293803061e-06</v>
      </c>
      <c r="I44" s="229" t="n">
        <v>9.730277506550884e-06</v>
      </c>
      <c r="J44" s="229" t="n">
        <v>9.715006908401378e-07</v>
      </c>
      <c r="K44" s="229" t="n">
        <v>2.79841662003799e-06</v>
      </c>
      <c r="L44" s="229" t="n">
        <v>4.247953634563848e-06</v>
      </c>
      <c r="M44" s="229" t="n">
        <v>3.60359593816294e-06</v>
      </c>
      <c r="N44" s="229" t="n">
        <v>3.412406530418535e-06</v>
      </c>
      <c r="O44" s="229" t="inlineStr"/>
      <c r="P44" s="229" t="inlineStr"/>
      <c r="Q44" s="229" t="inlineStr"/>
      <c r="R44" s="229" t="inlineStr"/>
      <c r="S44" s="226" t="inlineStr"/>
      <c r="T44" s="226" t="n"/>
      <c r="U44" s="226" t="n"/>
      <c r="V44" s="226" t="n"/>
      <c r="W44" s="226" t="n"/>
      <c r="X44" s="227" t="n"/>
      <c r="Y44" s="227" t="n"/>
      <c r="Z44" s="227" t="n"/>
      <c r="AA44" s="227" t="n"/>
      <c r="AB44" s="227" t="n"/>
      <c r="AC44" s="227" t="n"/>
    </row>
    <row r="45" ht="62.1" customHeight="1">
      <c r="A45" s="230" t="n">
        <v>62.5</v>
      </c>
      <c r="B45" s="229" t="inlineStr"/>
      <c r="C45" s="229" t="inlineStr"/>
      <c r="D45" s="229" t="inlineStr"/>
      <c r="E45" s="229" t="inlineStr"/>
      <c r="F45" s="229" t="n">
        <v>7.268175426954592e-06</v>
      </c>
      <c r="G45" s="229" t="n">
        <v>6.706314161808784e-06</v>
      </c>
      <c r="H45" s="229" t="n">
        <v>8.346201830904797e-06</v>
      </c>
      <c r="I45" s="229" t="n">
        <v>8.381956256111437e-06</v>
      </c>
      <c r="J45" s="229" t="n">
        <v>0</v>
      </c>
      <c r="K45" s="229" t="n">
        <v>8.734827087304528e-06</v>
      </c>
      <c r="L45" s="229" t="n">
        <v>6.259966527217463e-06</v>
      </c>
      <c r="M45" s="229" t="n">
        <v>3.97398559043375e-06</v>
      </c>
      <c r="N45" s="229" t="inlineStr"/>
      <c r="O45" s="229" t="inlineStr"/>
      <c r="P45" s="229" t="inlineStr"/>
      <c r="Q45" s="229" t="inlineStr"/>
      <c r="R45" s="229" t="inlineStr"/>
      <c r="S45" s="226" t="inlineStr"/>
      <c r="T45" s="226" t="n"/>
      <c r="U45" s="226" t="n"/>
      <c r="V45" s="226" t="n"/>
      <c r="W45" s="226" t="n"/>
      <c r="X45" s="227" t="n"/>
      <c r="Y45" s="227" t="n"/>
      <c r="Z45" s="227" t="n"/>
      <c r="AA45" s="227" t="n"/>
      <c r="AB45" s="227" t="n"/>
      <c r="AC45" s="227" t="n"/>
    </row>
    <row r="46" ht="62.1" customHeight="1">
      <c r="A46" s="230" t="n">
        <v>67.5</v>
      </c>
      <c r="B46" s="229" t="inlineStr"/>
      <c r="C46" s="229" t="inlineStr"/>
      <c r="D46" s="229" t="inlineStr"/>
      <c r="E46" s="229" t="inlineStr"/>
      <c r="F46" s="229" t="n">
        <v>8.512479607290994e-06</v>
      </c>
      <c r="G46" s="229" t="n">
        <v>8.035948223592524e-06</v>
      </c>
      <c r="H46" s="229" t="n">
        <v>1.157434922692432e-05</v>
      </c>
      <c r="I46" s="229" t="n">
        <v>1.409079529079426e-06</v>
      </c>
      <c r="J46" s="229" t="n">
        <v>6.43404492877606e-06</v>
      </c>
      <c r="K46" s="229" t="n">
        <v>9.652841147370489e-06</v>
      </c>
      <c r="L46" s="229" t="n">
        <v>6.944582929342714e-06</v>
      </c>
      <c r="M46" s="229" t="n">
        <v>6.180280011942242e-06</v>
      </c>
      <c r="N46" s="229" t="inlineStr"/>
      <c r="O46" s="229" t="inlineStr"/>
      <c r="P46" s="229" t="inlineStr"/>
      <c r="Q46" s="229" t="inlineStr"/>
      <c r="R46" s="229" t="inlineStr"/>
      <c r="S46" s="226" t="inlineStr"/>
      <c r="T46" s="226" t="n"/>
      <c r="U46" s="226" t="n"/>
      <c r="V46" s="226" t="n"/>
      <c r="W46" s="226" t="n"/>
      <c r="X46" s="227" t="n"/>
      <c r="Y46" s="227" t="n"/>
      <c r="Z46" s="227" t="n"/>
      <c r="AA46" s="227" t="n"/>
      <c r="AB46" s="227" t="n"/>
      <c r="AC46" s="227" t="n"/>
    </row>
    <row r="47" ht="62.1" customHeight="1">
      <c r="A47" s="230" t="n">
        <v>72.5</v>
      </c>
      <c r="B47" s="229" t="inlineStr"/>
      <c r="C47" s="229" t="inlineStr"/>
      <c r="D47" s="229" t="inlineStr"/>
      <c r="E47" s="229" t="n">
        <v>1.349896507792527e-05</v>
      </c>
      <c r="F47" s="229" t="n">
        <v>1.262301852113633e-05</v>
      </c>
      <c r="G47" s="229" t="n">
        <v>9.202796853093217e-06</v>
      </c>
      <c r="H47" s="229" t="n">
        <v>7.378754318628518e-06</v>
      </c>
      <c r="I47" s="229" t="n">
        <v>0</v>
      </c>
      <c r="J47" s="229" t="n">
        <v>1.551976228649249e-05</v>
      </c>
      <c r="K47" s="229" t="n">
        <v>1.205126511306692e-05</v>
      </c>
      <c r="L47" s="229" t="n">
        <v>7.618031003288198e-06</v>
      </c>
      <c r="M47" s="229" t="inlineStr"/>
      <c r="N47" s="229" t="inlineStr"/>
      <c r="O47" s="229" t="inlineStr"/>
      <c r="P47" s="229" t="inlineStr"/>
      <c r="Q47" s="229" t="inlineStr"/>
      <c r="R47" s="229" t="inlineStr"/>
      <c r="S47" s="226" t="inlineStr"/>
      <c r="T47" s="226" t="n"/>
      <c r="U47" s="226" t="n"/>
      <c r="V47" s="226" t="n"/>
      <c r="W47" s="226" t="n"/>
      <c r="X47" s="227" t="n"/>
      <c r="Y47" s="227" t="n"/>
      <c r="Z47" s="227" t="n"/>
      <c r="AA47" s="227" t="n"/>
      <c r="AB47" s="227" t="n"/>
      <c r="AC47" s="227" t="n"/>
    </row>
    <row r="48" ht="62.1" customHeight="1">
      <c r="A48" s="230" t="n">
        <v>77.5</v>
      </c>
      <c r="B48" s="229" t="inlineStr"/>
      <c r="C48" s="229" t="inlineStr"/>
      <c r="D48" s="229" t="inlineStr"/>
      <c r="E48" s="229" t="n">
        <v>1.884567929086959e-05</v>
      </c>
      <c r="F48" s="229" t="n">
        <v>1.36595868161057e-05</v>
      </c>
      <c r="G48" s="229" t="n">
        <v>9.938655805529999e-06</v>
      </c>
      <c r="H48" s="229" t="n">
        <v>1.186006595285524e-06</v>
      </c>
      <c r="I48" s="229" t="n">
        <v>1.008318921112888e-05</v>
      </c>
      <c r="J48" s="229" t="n">
        <v>1.534582305625543e-05</v>
      </c>
      <c r="K48" s="229" t="n">
        <v>1.1931986791346e-05</v>
      </c>
      <c r="L48" s="229" t="n">
        <v>8.863748820978521e-06</v>
      </c>
      <c r="M48" s="229" t="inlineStr"/>
      <c r="N48" s="229" t="inlineStr"/>
      <c r="O48" s="229" t="inlineStr"/>
      <c r="P48" s="229" t="inlineStr"/>
      <c r="Q48" s="229" t="inlineStr"/>
      <c r="R48" s="229" t="inlineStr"/>
      <c r="S48" s="226" t="inlineStr"/>
      <c r="T48" s="226" t="n"/>
      <c r="U48" s="226" t="n"/>
      <c r="V48" s="226" t="n"/>
      <c r="W48" s="226" t="n"/>
      <c r="X48" s="227" t="n"/>
      <c r="Y48" s="227" t="n"/>
      <c r="Z48" s="227" t="n"/>
      <c r="AA48" s="227" t="n"/>
      <c r="AB48" s="227" t="n"/>
      <c r="AC48" s="227" t="n"/>
    </row>
    <row r="49" ht="62.1" customHeight="1">
      <c r="A49" s="230" t="n">
        <v>82.5</v>
      </c>
      <c r="B49" s="229" t="inlineStr"/>
      <c r="C49" s="229" t="inlineStr"/>
      <c r="D49" s="229" t="n">
        <v>2.999894044467133e-05</v>
      </c>
      <c r="E49" s="229" t="n">
        <v>2.690326861244428e-05</v>
      </c>
      <c r="F49" s="229" t="n">
        <v>1.458726711282844e-05</v>
      </c>
      <c r="G49" s="229" t="n">
        <v>8.581663290368844e-06</v>
      </c>
      <c r="H49" s="229" t="n">
        <v>0</v>
      </c>
      <c r="I49" s="229" t="n">
        <v>1.958306377229166e-05</v>
      </c>
      <c r="J49" s="229" t="n">
        <v>1.560295490386387e-05</v>
      </c>
      <c r="K49" s="229" t="n">
        <v>1.146504359792839e-05</v>
      </c>
      <c r="L49" s="229" t="inlineStr"/>
      <c r="M49" s="229" t="inlineStr"/>
      <c r="N49" s="229" t="inlineStr"/>
      <c r="O49" s="229" t="inlineStr"/>
      <c r="P49" s="229" t="inlineStr"/>
      <c r="Q49" s="229" t="inlineStr"/>
      <c r="R49" s="229" t="inlineStr"/>
      <c r="S49" s="226" t="inlineStr"/>
      <c r="T49" s="226" t="n"/>
      <c r="U49" s="226" t="n"/>
      <c r="V49" s="226" t="n"/>
      <c r="W49" s="226" t="n"/>
      <c r="X49" s="227" t="n"/>
      <c r="Y49" s="227" t="n"/>
      <c r="Z49" s="227" t="n"/>
      <c r="AA49" s="227" t="n"/>
      <c r="AB49" s="227" t="n"/>
      <c r="AC49" s="227" t="n"/>
    </row>
    <row r="50" ht="62.1" customHeight="1">
      <c r="A50" s="230" t="n">
        <v>87.5</v>
      </c>
      <c r="B50" s="229" t="inlineStr"/>
      <c r="C50" s="229" t="inlineStr"/>
      <c r="D50" s="229" t="n">
        <v>6.427949114586845e-05</v>
      </c>
      <c r="E50" s="229" t="n">
        <v>4.61482363783978e-05</v>
      </c>
      <c r="F50" s="229" t="n">
        <v>3.094878112239792e-05</v>
      </c>
      <c r="G50" s="229" t="n">
        <v>2.002239042056487e-06</v>
      </c>
      <c r="H50" s="229" t="n">
        <v>1.074045037682683e-05</v>
      </c>
      <c r="I50" s="229" t="n">
        <v>1.922278790906217e-05</v>
      </c>
      <c r="J50" s="229" t="n">
        <v>1.561662907958114e-05</v>
      </c>
      <c r="K50" s="229" t="n">
        <v>1.143390210439284e-05</v>
      </c>
      <c r="L50" s="229" t="inlineStr"/>
      <c r="M50" s="229" t="inlineStr"/>
      <c r="N50" s="229" t="inlineStr"/>
      <c r="O50" s="229" t="inlineStr"/>
      <c r="P50" s="229" t="inlineStr"/>
      <c r="Q50" s="229" t="inlineStr"/>
      <c r="R50" s="229" t="inlineStr"/>
      <c r="S50" s="226" t="inlineStr"/>
      <c r="T50" s="226" t="n"/>
      <c r="U50" s="226" t="n"/>
      <c r="V50" s="226" t="n"/>
      <c r="W50" s="226" t="n"/>
      <c r="X50" s="227" t="n"/>
      <c r="Y50" s="227" t="n"/>
      <c r="Z50" s="227" t="n"/>
      <c r="AA50" s="227" t="n"/>
      <c r="AB50" s="227" t="n"/>
      <c r="AC50" s="227" t="n"/>
    </row>
    <row r="51" ht="62.1" customHeight="1">
      <c r="A51" s="230" t="n">
        <v>92.5</v>
      </c>
      <c r="B51" s="229" t="inlineStr"/>
      <c r="C51" s="229" t="n">
        <v>0</v>
      </c>
      <c r="D51" s="229" t="n">
        <v>0</v>
      </c>
      <c r="E51" s="229" t="n">
        <v>0</v>
      </c>
      <c r="F51" s="229" t="n">
        <v>0</v>
      </c>
      <c r="G51" s="229" t="n">
        <v>0</v>
      </c>
      <c r="H51" s="229" t="n">
        <v>2.427221160961743e-05</v>
      </c>
      <c r="I51" s="229" t="n">
        <v>2.204512312970015e-05</v>
      </c>
      <c r="J51" s="229" t="n">
        <v>1.886142568761256e-05</v>
      </c>
      <c r="K51" s="229" t="inlineStr"/>
      <c r="L51" s="229" t="inlineStr"/>
      <c r="M51" s="229" t="inlineStr"/>
      <c r="N51" s="229" t="inlineStr"/>
      <c r="O51" s="229" t="inlineStr"/>
      <c r="P51" s="229" t="inlineStr"/>
      <c r="Q51" s="229" t="inlineStr"/>
      <c r="R51" s="229" t="inlineStr"/>
      <c r="S51" s="226" t="inlineStr"/>
      <c r="T51" s="226" t="n"/>
      <c r="U51" s="226" t="n"/>
      <c r="V51" s="226" t="n"/>
      <c r="W51" s="226" t="n"/>
      <c r="X51" s="227" t="n"/>
      <c r="Y51" s="227" t="n"/>
      <c r="Z51" s="227" t="n"/>
      <c r="AA51" s="227" t="n"/>
      <c r="AB51" s="227" t="n"/>
      <c r="AC51" s="227" t="n"/>
    </row>
    <row r="52" ht="62.1" customHeight="1">
      <c r="A52" s="230" t="n">
        <v>97.5</v>
      </c>
      <c r="B52" s="229" t="inlineStr"/>
      <c r="C52" s="229" t="n">
        <v>0</v>
      </c>
      <c r="D52" s="229" t="n">
        <v>0</v>
      </c>
      <c r="E52" s="229" t="n">
        <v>0</v>
      </c>
      <c r="F52" s="229" t="n">
        <v>0</v>
      </c>
      <c r="G52" s="229" t="n">
        <v>1.570249158012329e-05</v>
      </c>
      <c r="H52" s="229" t="n">
        <v>2.446731515316807e-05</v>
      </c>
      <c r="I52" s="229" t="n">
        <v>1.981830903437051e-05</v>
      </c>
      <c r="J52" s="229" t="n">
        <v>1.611645738675264e-05</v>
      </c>
      <c r="K52" s="229" t="inlineStr"/>
      <c r="L52" s="229" t="inlineStr"/>
      <c r="M52" s="229" t="inlineStr"/>
      <c r="N52" s="229" t="inlineStr"/>
      <c r="O52" s="229" t="inlineStr"/>
      <c r="P52" s="229" t="inlineStr"/>
      <c r="Q52" s="229" t="inlineStr"/>
      <c r="R52" s="229" t="inlineStr"/>
      <c r="S52" s="226" t="inlineStr"/>
      <c r="T52" s="226" t="n"/>
      <c r="U52" s="226" t="n"/>
      <c r="V52" s="226" t="n"/>
      <c r="W52" s="226" t="n"/>
      <c r="X52" s="227" t="n"/>
      <c r="Y52" s="227" t="n"/>
      <c r="Z52" s="227" t="n"/>
      <c r="AA52" s="227" t="n"/>
      <c r="AB52" s="227" t="n"/>
      <c r="AC52" s="227" t="n"/>
    </row>
    <row r="53" ht="62.1" customHeight="1" thickBot="1">
      <c r="A53" s="231" t="n">
        <v>102.5</v>
      </c>
      <c r="B53" s="232" t="n">
        <v>0</v>
      </c>
      <c r="C53" s="232" t="n">
        <v>0</v>
      </c>
      <c r="D53" s="232" t="n">
        <v>0</v>
      </c>
      <c r="E53" s="232" t="n">
        <v>0</v>
      </c>
      <c r="F53" s="232" t="n">
        <v>0</v>
      </c>
      <c r="G53" s="232" t="n">
        <v>4.705414515787396e-05</v>
      </c>
      <c r="H53" s="232" t="n">
        <v>2.405523481597927e-05</v>
      </c>
      <c r="I53" s="232" t="n">
        <v>2.212418342503807e-05</v>
      </c>
      <c r="J53" s="232" t="inlineStr"/>
      <c r="K53" s="232" t="inlineStr"/>
      <c r="L53" s="232" t="inlineStr"/>
      <c r="M53" s="232" t="inlineStr"/>
      <c r="N53" s="232" t="inlineStr"/>
      <c r="O53" s="232" t="inlineStr"/>
      <c r="P53" s="232" t="inlineStr"/>
      <c r="Q53" s="232" t="inlineStr"/>
      <c r="R53" s="232" t="inlineStr"/>
      <c r="S53" s="233" t="inlineStr"/>
      <c r="T53" s="233" t="n"/>
      <c r="U53" s="233" t="n"/>
      <c r="V53" s="233" t="n"/>
      <c r="W53" s="233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56"/>
  <sheetViews>
    <sheetView workbookViewId="0">
      <selection activeCell="A1" sqref="A1"/>
    </sheetView>
  </sheetViews>
  <sheetFormatPr baseColWidth="8" defaultRowHeight="15"/>
  <sheetData>
    <row r="1">
      <c r="A1" s="234" t="inlineStr">
        <is>
          <t>YEAR</t>
        </is>
      </c>
      <c r="B1" s="234" t="inlineStr">
        <is>
          <t>TOTAL</t>
        </is>
      </c>
      <c r="C1" s="234" t="inlineStr">
        <is>
          <t>under_one_year</t>
        </is>
      </c>
      <c r="D1" s="234" t="inlineStr">
        <is>
          <t>year_1</t>
        </is>
      </c>
      <c r="E1" s="234" t="inlineStr">
        <is>
          <t>years_2</t>
        </is>
      </c>
      <c r="F1" s="234" t="inlineStr">
        <is>
          <t>years_3</t>
        </is>
      </c>
      <c r="G1" s="234" t="inlineStr">
        <is>
          <t>years_4</t>
        </is>
      </c>
      <c r="H1" s="234" t="inlineStr">
        <is>
          <t>under_5_years</t>
        </is>
      </c>
      <c r="I1" s="234" t="inlineStr">
        <is>
          <t>years_5_9</t>
        </is>
      </c>
      <c r="J1" s="234" t="inlineStr">
        <is>
          <t>years_10_14</t>
        </is>
      </c>
      <c r="K1" s="234" t="inlineStr">
        <is>
          <t>years_15_19</t>
        </is>
      </c>
      <c r="L1" s="234" t="inlineStr">
        <is>
          <t>years_20_24</t>
        </is>
      </c>
      <c r="M1" s="234" t="inlineStr">
        <is>
          <t>years_25_29</t>
        </is>
      </c>
      <c r="N1" s="234" t="inlineStr">
        <is>
          <t>years_30_34</t>
        </is>
      </c>
      <c r="O1" s="234" t="inlineStr">
        <is>
          <t>years_35_39</t>
        </is>
      </c>
      <c r="P1" s="234" t="inlineStr">
        <is>
          <t>years_40_44</t>
        </is>
      </c>
      <c r="Q1" s="234" t="inlineStr">
        <is>
          <t>years_45_49</t>
        </is>
      </c>
      <c r="R1" s="234" t="inlineStr">
        <is>
          <t>years_50_54</t>
        </is>
      </c>
      <c r="S1" s="234" t="inlineStr">
        <is>
          <t>years_55_59</t>
        </is>
      </c>
      <c r="T1" s="234" t="inlineStr">
        <is>
          <t>years_60_64</t>
        </is>
      </c>
      <c r="U1" s="234" t="inlineStr">
        <is>
          <t>years_65_69</t>
        </is>
      </c>
      <c r="V1" s="234" t="inlineStr">
        <is>
          <t>years_70_74</t>
        </is>
      </c>
      <c r="W1" s="234" t="inlineStr">
        <is>
          <t>years_75_79</t>
        </is>
      </c>
      <c r="X1" s="234" t="inlineStr">
        <is>
          <t>years_80_84</t>
        </is>
      </c>
      <c r="Y1" s="234" t="inlineStr">
        <is>
          <t>years_85_89</t>
        </is>
      </c>
      <c r="Z1" s="234" t="inlineStr">
        <is>
          <t>years_90_94</t>
        </is>
      </c>
      <c r="AA1" s="234" t="inlineStr">
        <is>
          <t>years_95_99</t>
        </is>
      </c>
      <c r="AB1" s="234" t="inlineStr">
        <is>
          <t>years_100_plus</t>
        </is>
      </c>
    </row>
    <row r="2">
      <c r="A2" t="n">
        <v>1950</v>
      </c>
      <c r="B2" t="n">
        <v>0.0007</v>
      </c>
      <c r="H2" t="n">
        <v>0</v>
      </c>
      <c r="I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0.0001</v>
      </c>
      <c r="V2" t="n">
        <v>0.0001</v>
      </c>
      <c r="W2" t="n">
        <v>0.0001</v>
      </c>
      <c r="X2" t="n">
        <v>0.0002</v>
      </c>
      <c r="Y2" t="n">
        <v>0.0002</v>
      </c>
    </row>
    <row r="3">
      <c r="A3" t="n">
        <v>1951</v>
      </c>
      <c r="B3" t="n">
        <v>0.0005999999999999999</v>
      </c>
      <c r="H3" t="n">
        <v>0</v>
      </c>
      <c r="J3" t="n">
        <v>0</v>
      </c>
      <c r="K3" t="n">
        <v>0</v>
      </c>
      <c r="L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0.0001</v>
      </c>
      <c r="V3" t="n">
        <v>0.0001</v>
      </c>
      <c r="W3" t="n">
        <v>0.0001</v>
      </c>
      <c r="X3" t="n">
        <v>0.0001</v>
      </c>
      <c r="Y3" t="n">
        <v>0.0002</v>
      </c>
    </row>
    <row r="4">
      <c r="A4" t="n">
        <v>1952</v>
      </c>
      <c r="B4" t="n">
        <v>0.0007</v>
      </c>
      <c r="H4" t="n">
        <v>0</v>
      </c>
      <c r="K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0.0001</v>
      </c>
      <c r="W4" t="n">
        <v>0.0001</v>
      </c>
      <c r="X4" t="n">
        <v>0.0001</v>
      </c>
      <c r="Y4" t="n">
        <v>0.0002</v>
      </c>
    </row>
    <row r="5">
      <c r="A5" t="n">
        <v>1953</v>
      </c>
      <c r="B5" t="n">
        <v>0.0007</v>
      </c>
      <c r="H5" t="n">
        <v>0</v>
      </c>
      <c r="K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0.0001</v>
      </c>
      <c r="V5" t="n">
        <v>0.0001</v>
      </c>
      <c r="W5" t="n">
        <v>0.0001</v>
      </c>
      <c r="X5" t="n">
        <v>0.0001</v>
      </c>
      <c r="Y5" t="n">
        <v>0.0003</v>
      </c>
    </row>
    <row r="6">
      <c r="A6" t="n">
        <v>1954</v>
      </c>
      <c r="B6" t="n">
        <v>0.0007</v>
      </c>
      <c r="H6" t="n">
        <v>0</v>
      </c>
      <c r="J6" t="n">
        <v>0</v>
      </c>
      <c r="K6" t="n">
        <v>0</v>
      </c>
      <c r="L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0.0001</v>
      </c>
      <c r="V6" t="n">
        <v>0.0001</v>
      </c>
      <c r="W6" t="n">
        <v>0.0001</v>
      </c>
      <c r="X6" t="n">
        <v>0.0001</v>
      </c>
      <c r="Y6" t="n">
        <v>0.0002</v>
      </c>
    </row>
    <row r="7">
      <c r="A7" t="n">
        <v>1955</v>
      </c>
      <c r="B7" t="n">
        <v>0.0007</v>
      </c>
      <c r="H7" t="n">
        <v>0</v>
      </c>
      <c r="J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0.0001</v>
      </c>
      <c r="W7" t="n">
        <v>0.0001</v>
      </c>
      <c r="X7" t="n">
        <v>0.0001</v>
      </c>
      <c r="Y7" t="n">
        <v>0.0002</v>
      </c>
    </row>
    <row r="8">
      <c r="A8" t="n">
        <v>1956</v>
      </c>
      <c r="B8" t="n">
        <v>0.0007</v>
      </c>
      <c r="H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0.0001</v>
      </c>
      <c r="V8" t="n">
        <v>0.0001</v>
      </c>
      <c r="W8" t="n">
        <v>0.0001</v>
      </c>
      <c r="X8" t="n">
        <v>0.0001</v>
      </c>
      <c r="Y8" t="n">
        <v>0.0002</v>
      </c>
    </row>
    <row r="9">
      <c r="A9" t="n">
        <v>1957</v>
      </c>
      <c r="B9" t="n">
        <v>0.0007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0.0001</v>
      </c>
      <c r="V9" t="n">
        <v>0.0001</v>
      </c>
      <c r="W9" t="n">
        <v>0.0001</v>
      </c>
      <c r="X9" t="n">
        <v>0.0001</v>
      </c>
      <c r="Y9" t="n">
        <v>0.0002</v>
      </c>
    </row>
    <row r="10">
      <c r="A10" t="n">
        <v>1958</v>
      </c>
      <c r="B10" t="n">
        <v>0.0005999999999999999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0.0001</v>
      </c>
      <c r="V10" t="n">
        <v>0.0001</v>
      </c>
      <c r="W10" t="n">
        <v>0.0001</v>
      </c>
      <c r="X10" t="n">
        <v>0.0001</v>
      </c>
      <c r="Y10" t="n">
        <v>0.0002</v>
      </c>
    </row>
    <row r="11">
      <c r="A11" t="n">
        <v>1959</v>
      </c>
      <c r="B11" t="n">
        <v>0.0005999999999999999</v>
      </c>
      <c r="H11" t="n">
        <v>0</v>
      </c>
      <c r="K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0.0001</v>
      </c>
      <c r="W11" t="n">
        <v>0.0001</v>
      </c>
      <c r="X11" t="n">
        <v>0.0001</v>
      </c>
      <c r="Y11" t="n">
        <v>0.0002</v>
      </c>
    </row>
    <row r="12">
      <c r="A12" t="n">
        <v>1960</v>
      </c>
      <c r="B12" t="n">
        <v>0.0005999999999999999</v>
      </c>
      <c r="H12" t="n">
        <v>0</v>
      </c>
      <c r="J12" t="n">
        <v>0</v>
      </c>
      <c r="K12" t="n">
        <v>0</v>
      </c>
      <c r="L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0.0001</v>
      </c>
      <c r="W12" t="n">
        <v>0.0001</v>
      </c>
      <c r="X12" t="n">
        <v>0.0001</v>
      </c>
      <c r="Y12" t="n">
        <v>0.0002</v>
      </c>
    </row>
    <row r="13">
      <c r="A13" t="n">
        <v>1961</v>
      </c>
      <c r="B13" t="n">
        <v>0.0005</v>
      </c>
      <c r="H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0.0001</v>
      </c>
      <c r="V13" t="n">
        <v>0.0001</v>
      </c>
      <c r="W13" t="n">
        <v>0.0001</v>
      </c>
      <c r="X13" t="n">
        <v>0.0001</v>
      </c>
      <c r="Y13" t="n">
        <v>0.0001</v>
      </c>
    </row>
    <row r="14">
      <c r="A14" t="n">
        <v>1962</v>
      </c>
      <c r="B14" t="n">
        <v>0.0005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0.0001</v>
      </c>
      <c r="V14" t="n">
        <v>0.0001</v>
      </c>
      <c r="W14" t="n">
        <v>0.0001</v>
      </c>
      <c r="X14" t="n">
        <v>0.0001</v>
      </c>
      <c r="Y14" t="n">
        <v>0.0001</v>
      </c>
    </row>
    <row r="15">
      <c r="A15" t="n">
        <v>1963</v>
      </c>
      <c r="B15" t="n">
        <v>0.0005</v>
      </c>
      <c r="H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0.0001</v>
      </c>
      <c r="W15" t="n">
        <v>0.0001</v>
      </c>
      <c r="X15" t="n">
        <v>0.0001</v>
      </c>
      <c r="Y15" t="n">
        <v>0.0001</v>
      </c>
    </row>
    <row r="16">
      <c r="A16" t="n">
        <v>1964</v>
      </c>
      <c r="B16" t="n">
        <v>0.0005</v>
      </c>
      <c r="H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0.0001</v>
      </c>
      <c r="V16" t="n">
        <v>0.0001</v>
      </c>
      <c r="W16" t="n">
        <v>0.0001</v>
      </c>
      <c r="X16" t="n">
        <v>0.0001</v>
      </c>
      <c r="Y16" t="n">
        <v>0.0001</v>
      </c>
    </row>
    <row r="17">
      <c r="A17" t="n">
        <v>1965</v>
      </c>
      <c r="B17" t="n">
        <v>0.0004</v>
      </c>
      <c r="H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0.0001</v>
      </c>
      <c r="W17" t="n">
        <v>0.0001</v>
      </c>
      <c r="X17" t="n">
        <v>0.0001</v>
      </c>
      <c r="Y17" t="n">
        <v>0.0001</v>
      </c>
    </row>
    <row r="18">
      <c r="A18" t="n">
        <v>1966</v>
      </c>
      <c r="B18" t="n">
        <v>0.0005</v>
      </c>
      <c r="H18" t="n">
        <v>0</v>
      </c>
      <c r="I18" t="n">
        <v>0</v>
      </c>
      <c r="J18" t="n">
        <v>0</v>
      </c>
      <c r="L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0.0001</v>
      </c>
      <c r="W18" t="n">
        <v>0.0001</v>
      </c>
      <c r="X18" t="n">
        <v>0.0001</v>
      </c>
      <c r="Y18" t="n">
        <v>0.0001</v>
      </c>
    </row>
    <row r="19">
      <c r="A19" t="n">
        <v>1967</v>
      </c>
      <c r="B19" t="n">
        <v>0.0005</v>
      </c>
      <c r="H19" t="n">
        <v>0</v>
      </c>
      <c r="J19" t="n">
        <v>0</v>
      </c>
      <c r="K19" t="n">
        <v>0</v>
      </c>
      <c r="L19" t="n">
        <v>0</v>
      </c>
      <c r="M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0.0001</v>
      </c>
      <c r="V19" t="n">
        <v>0.0001</v>
      </c>
      <c r="W19" t="n">
        <v>0.0001</v>
      </c>
      <c r="X19" t="n">
        <v>0.0001</v>
      </c>
      <c r="Y19" t="n">
        <v>0.0001</v>
      </c>
    </row>
    <row r="20">
      <c r="A20" t="n">
        <v>1968</v>
      </c>
      <c r="B20" t="n">
        <v>0.0005</v>
      </c>
      <c r="H20" t="n">
        <v>0</v>
      </c>
      <c r="J20" t="n">
        <v>0</v>
      </c>
      <c r="K20" t="n">
        <v>0</v>
      </c>
      <c r="L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0.0001</v>
      </c>
      <c r="U20" t="n">
        <v>0.0001</v>
      </c>
      <c r="V20" t="n">
        <v>0.0001</v>
      </c>
      <c r="W20" t="n">
        <v>0.0001</v>
      </c>
      <c r="X20" t="n">
        <v>0.0001</v>
      </c>
      <c r="Y20" t="n">
        <v>0.0001</v>
      </c>
    </row>
    <row r="21">
      <c r="A21" t="n">
        <v>1969</v>
      </c>
      <c r="B21" t="n">
        <v>0.0004</v>
      </c>
      <c r="H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0.0001</v>
      </c>
      <c r="V21" t="n">
        <v>0</v>
      </c>
      <c r="W21" t="n">
        <v>0.0001</v>
      </c>
      <c r="X21" t="n">
        <v>0.0001</v>
      </c>
      <c r="Y21" t="n">
        <v>0.0001</v>
      </c>
    </row>
    <row r="22">
      <c r="A22" t="n">
        <v>1970</v>
      </c>
      <c r="B22" t="n">
        <v>0.0005</v>
      </c>
      <c r="H22" t="n">
        <v>0</v>
      </c>
      <c r="I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0.0001</v>
      </c>
      <c r="W22" t="n">
        <v>0.0001</v>
      </c>
      <c r="X22" t="n">
        <v>0.0001</v>
      </c>
      <c r="Y22" t="n">
        <v>0.0001</v>
      </c>
    </row>
    <row r="23">
      <c r="A23" t="n">
        <v>1971</v>
      </c>
      <c r="B23" t="n">
        <v>0.0004</v>
      </c>
      <c r="H23" t="n">
        <v>0</v>
      </c>
      <c r="I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0.0001</v>
      </c>
      <c r="V23" t="n">
        <v>0</v>
      </c>
      <c r="W23" t="n">
        <v>0.0001</v>
      </c>
      <c r="X23" t="n">
        <v>0.0001</v>
      </c>
      <c r="Y23" t="n">
        <v>0.0001</v>
      </c>
    </row>
    <row r="24">
      <c r="A24" t="n">
        <v>1972</v>
      </c>
      <c r="B24" t="n">
        <v>0.0004</v>
      </c>
      <c r="H24" t="n">
        <v>0</v>
      </c>
      <c r="J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0.0001</v>
      </c>
      <c r="Y24" t="n">
        <v>0.0001</v>
      </c>
    </row>
    <row r="25">
      <c r="A25" t="n">
        <v>1973</v>
      </c>
      <c r="B25" t="n">
        <v>0.0005</v>
      </c>
      <c r="H25" t="n">
        <v>0</v>
      </c>
      <c r="J25" t="n">
        <v>0</v>
      </c>
      <c r="K25" t="n">
        <v>0</v>
      </c>
      <c r="L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0.0001</v>
      </c>
      <c r="W25" t="n">
        <v>0.0001</v>
      </c>
      <c r="X25" t="n">
        <v>0.0001</v>
      </c>
      <c r="Y25" t="n">
        <v>0.0001</v>
      </c>
    </row>
    <row r="26">
      <c r="A26" t="n">
        <v>1974</v>
      </c>
      <c r="B26" t="n">
        <v>0.0004</v>
      </c>
      <c r="H26" t="n">
        <v>0</v>
      </c>
      <c r="J26" t="n">
        <v>0</v>
      </c>
      <c r="K26" t="n">
        <v>0</v>
      </c>
      <c r="L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0.0001</v>
      </c>
      <c r="X26" t="n">
        <v>0.0001</v>
      </c>
      <c r="Y26" t="n">
        <v>0.0001</v>
      </c>
    </row>
    <row r="27">
      <c r="A27" t="n">
        <v>1975</v>
      </c>
      <c r="B27" t="n">
        <v>0.0004</v>
      </c>
      <c r="H27" t="n">
        <v>0</v>
      </c>
      <c r="L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0.0001</v>
      </c>
      <c r="V27" t="n">
        <v>0.0001</v>
      </c>
      <c r="W27" t="n">
        <v>0.0001</v>
      </c>
      <c r="X27" t="n">
        <v>0</v>
      </c>
      <c r="Y27" t="n">
        <v>0.0001</v>
      </c>
    </row>
    <row r="28">
      <c r="A28" t="n">
        <v>1976</v>
      </c>
      <c r="B28" t="n">
        <v>0.0004</v>
      </c>
      <c r="H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0.0001</v>
      </c>
      <c r="W28" t="n">
        <v>0.0001</v>
      </c>
      <c r="X28" t="n">
        <v>0.0001</v>
      </c>
      <c r="Y28" t="n">
        <v>0.0001</v>
      </c>
    </row>
    <row r="29">
      <c r="A29" t="n">
        <v>1977</v>
      </c>
      <c r="B29" t="n">
        <v>0.0004</v>
      </c>
      <c r="H29" t="n">
        <v>0</v>
      </c>
      <c r="J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0.0001</v>
      </c>
      <c r="W29" t="n">
        <v>0.0001</v>
      </c>
      <c r="X29" t="n">
        <v>0</v>
      </c>
      <c r="Y29" t="n">
        <v>0.0001</v>
      </c>
    </row>
    <row r="30">
      <c r="A30" t="n">
        <v>1992</v>
      </c>
      <c r="B30" t="n">
        <v>0.0004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0.0001</v>
      </c>
      <c r="X30" t="n">
        <v>0.0001</v>
      </c>
      <c r="Y30" t="n">
        <v>0.0001</v>
      </c>
      <c r="Z30" t="n">
        <v>0.0001</v>
      </c>
      <c r="AA30" t="n">
        <v>0.0001</v>
      </c>
      <c r="AB30" t="n">
        <v>0</v>
      </c>
    </row>
    <row r="31">
      <c r="A31" t="n">
        <v>1993</v>
      </c>
      <c r="B31" t="n">
        <v>0.0007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0.0001</v>
      </c>
      <c r="X31" t="n">
        <v>0.0001</v>
      </c>
      <c r="Y31" t="n">
        <v>0</v>
      </c>
      <c r="Z31" t="n">
        <v>0.0001</v>
      </c>
      <c r="AA31" t="n">
        <v>0.0001</v>
      </c>
      <c r="AB31" t="n">
        <v>0.0002</v>
      </c>
    </row>
    <row r="32">
      <c r="A32" t="n">
        <v>1994</v>
      </c>
      <c r="B32" t="n">
        <v>0.0004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0.0001</v>
      </c>
      <c r="X32" t="n">
        <v>0</v>
      </c>
      <c r="Y32" t="n">
        <v>0</v>
      </c>
      <c r="Z32" t="n">
        <v>0.0001</v>
      </c>
      <c r="AA32" t="n">
        <v>0</v>
      </c>
      <c r="AB32" t="n">
        <v>0</v>
      </c>
    </row>
    <row r="33">
      <c r="A33" t="n">
        <v>1995</v>
      </c>
      <c r="B33" t="n">
        <v>0.0005999999999999999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0.0001</v>
      </c>
      <c r="Y33" t="n">
        <v>0.0001</v>
      </c>
      <c r="Z33" t="n">
        <v>0.0001</v>
      </c>
      <c r="AA33" t="n">
        <v>0.0001</v>
      </c>
      <c r="AB33" t="n">
        <v>0.0001</v>
      </c>
    </row>
    <row r="34">
      <c r="A34" t="n">
        <v>1996</v>
      </c>
      <c r="B34" t="n">
        <v>0.0005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0.0001</v>
      </c>
      <c r="Z34" t="n">
        <v>0.0001</v>
      </c>
      <c r="AA34" t="n">
        <v>0.0001</v>
      </c>
      <c r="AB34" t="n">
        <v>0</v>
      </c>
    </row>
    <row r="35">
      <c r="A35" t="n">
        <v>1997</v>
      </c>
      <c r="B35" t="n">
        <v>0.0004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0.0001</v>
      </c>
      <c r="AA35" t="n">
        <v>0</v>
      </c>
      <c r="AB35" t="n">
        <v>0</v>
      </c>
    </row>
    <row r="36">
      <c r="A36" t="n">
        <v>1998</v>
      </c>
      <c r="B36" t="n">
        <v>0.0005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0.0001</v>
      </c>
      <c r="X36" t="n">
        <v>0.0001</v>
      </c>
      <c r="Y36" t="n">
        <v>0.0001</v>
      </c>
      <c r="Z36" t="n">
        <v>0.0001</v>
      </c>
      <c r="AA36" t="n">
        <v>0.0001</v>
      </c>
      <c r="AB36" t="n">
        <v>0</v>
      </c>
    </row>
    <row r="37">
      <c r="A37" t="n">
        <v>1999</v>
      </c>
      <c r="B37" t="n">
        <v>0.0003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0.0001</v>
      </c>
      <c r="Z37" t="n">
        <v>0</v>
      </c>
      <c r="AA37" t="n">
        <v>0</v>
      </c>
      <c r="AB37" t="n">
        <v>0</v>
      </c>
    </row>
    <row r="38">
      <c r="A38" t="n">
        <v>2000</v>
      </c>
      <c r="B38" t="n">
        <v>0.0004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0.0001</v>
      </c>
      <c r="Y38" t="n">
        <v>0.0001</v>
      </c>
      <c r="Z38" t="n">
        <v>0.0001</v>
      </c>
      <c r="AA38" t="n">
        <v>0</v>
      </c>
      <c r="AB38" t="n">
        <v>0</v>
      </c>
    </row>
    <row r="39">
      <c r="A39" t="n">
        <v>2001</v>
      </c>
      <c r="B39" t="n">
        <v>0.0004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0.0001</v>
      </c>
      <c r="Y39" t="n">
        <v>0.0001</v>
      </c>
      <c r="Z39" t="n">
        <v>0.0001</v>
      </c>
      <c r="AA39" t="n">
        <v>0.0001</v>
      </c>
      <c r="AB39" t="n">
        <v>0</v>
      </c>
    </row>
    <row r="40">
      <c r="A40" t="n">
        <v>2002</v>
      </c>
      <c r="B40" t="n">
        <v>0.0004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0.0001</v>
      </c>
      <c r="X40" t="n">
        <v>0</v>
      </c>
      <c r="Y40" t="n">
        <v>0.0001</v>
      </c>
      <c r="Z40" t="n">
        <v>0.0001</v>
      </c>
      <c r="AA40" t="n">
        <v>0</v>
      </c>
      <c r="AB40" t="n">
        <v>0</v>
      </c>
    </row>
    <row r="41">
      <c r="A41" t="n">
        <v>2003</v>
      </c>
      <c r="B41" t="n">
        <v>0.0004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0.0001</v>
      </c>
      <c r="Z41" t="n">
        <v>0.0001</v>
      </c>
      <c r="AA41" t="n">
        <v>0</v>
      </c>
      <c r="AB41" t="n">
        <v>0</v>
      </c>
    </row>
    <row r="42">
      <c r="A42" t="n">
        <v>2004</v>
      </c>
      <c r="B42" t="n">
        <v>0.0005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0.0001</v>
      </c>
      <c r="Y42" t="n">
        <v>0</v>
      </c>
      <c r="Z42" t="n">
        <v>0</v>
      </c>
      <c r="AA42" t="n">
        <v>0</v>
      </c>
      <c r="AB42" t="n">
        <v>0.0001</v>
      </c>
    </row>
    <row r="43">
      <c r="A43" t="n">
        <v>2005</v>
      </c>
      <c r="B43" t="n">
        <v>0.0004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0.0001</v>
      </c>
      <c r="Y43" t="n">
        <v>0</v>
      </c>
      <c r="Z43" t="n">
        <v>0</v>
      </c>
      <c r="AA43" t="n">
        <v>0</v>
      </c>
      <c r="AB43" t="n">
        <v>0</v>
      </c>
    </row>
    <row r="44">
      <c r="A44" t="n">
        <v>2006</v>
      </c>
      <c r="B44" t="n">
        <v>0.0004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0.0001</v>
      </c>
      <c r="Y44" t="n">
        <v>0</v>
      </c>
      <c r="Z44" t="n">
        <v>0</v>
      </c>
      <c r="AA44" t="n">
        <v>0</v>
      </c>
      <c r="AB44" t="n">
        <v>0.0001</v>
      </c>
    </row>
    <row r="45">
      <c r="A45" t="n">
        <v>2007</v>
      </c>
      <c r="B45" t="n">
        <v>0.0003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0.0001</v>
      </c>
      <c r="AA45" t="n">
        <v>0</v>
      </c>
      <c r="AB45" t="n">
        <v>0</v>
      </c>
    </row>
    <row r="46">
      <c r="A46" t="n">
        <v>2008</v>
      </c>
      <c r="B46" t="n">
        <v>0.0004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0.0001</v>
      </c>
      <c r="Z46" t="n">
        <v>0.0001</v>
      </c>
      <c r="AA46" t="n">
        <v>0.0001</v>
      </c>
      <c r="AB46" t="n">
        <v>0</v>
      </c>
    </row>
    <row r="47">
      <c r="A47" t="n">
        <v>2009</v>
      </c>
      <c r="B47" t="n">
        <v>0.0003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2010</v>
      </c>
      <c r="B48" t="n">
        <v>0.0003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2011</v>
      </c>
      <c r="B49" t="n">
        <v>0.0004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0.0001</v>
      </c>
      <c r="Y49" t="n">
        <v>0</v>
      </c>
      <c r="Z49" t="n">
        <v>0</v>
      </c>
      <c r="AA49" t="n">
        <v>0</v>
      </c>
      <c r="AB49" t="n">
        <v>0</v>
      </c>
    </row>
    <row r="50">
      <c r="A50" t="n">
        <v>2012</v>
      </c>
      <c r="B50" t="n">
        <v>0.0003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0.0001</v>
      </c>
      <c r="AA50" t="n">
        <v>0</v>
      </c>
      <c r="AB50" t="n">
        <v>0</v>
      </c>
    </row>
    <row r="51">
      <c r="A51" t="n">
        <v>2013</v>
      </c>
      <c r="B51" t="n">
        <v>0.0003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0.0001</v>
      </c>
      <c r="Z51" t="n">
        <v>0</v>
      </c>
      <c r="AA51" t="n">
        <v>0.0001</v>
      </c>
      <c r="AB51" t="n">
        <v>0</v>
      </c>
    </row>
    <row r="52">
      <c r="A52" t="n">
        <v>2014</v>
      </c>
      <c r="B52" t="n">
        <v>0.0004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0.0001</v>
      </c>
      <c r="Z52" t="n">
        <v>0.0001</v>
      </c>
      <c r="AA52" t="n">
        <v>0.0001</v>
      </c>
      <c r="AB52" t="n">
        <v>0</v>
      </c>
    </row>
    <row r="53">
      <c r="A53" t="n">
        <v>2015</v>
      </c>
      <c r="B53" t="n">
        <v>0.0004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0.0001</v>
      </c>
      <c r="AA53" t="n">
        <v>0.0001</v>
      </c>
      <c r="AB53" t="n">
        <v>0.0001</v>
      </c>
    </row>
    <row r="54">
      <c r="A54" t="n">
        <v>2016</v>
      </c>
      <c r="B54" t="n">
        <v>0.0005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0.0001</v>
      </c>
      <c r="AA54" t="n">
        <v>0</v>
      </c>
      <c r="AB54" t="n">
        <v>0.0001</v>
      </c>
    </row>
    <row r="55">
      <c r="A55" t="n">
        <v>2017</v>
      </c>
      <c r="B55" t="n">
        <v>0.0004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0.0001</v>
      </c>
      <c r="AA55" t="n">
        <v>0</v>
      </c>
      <c r="AB55" t="n">
        <v>0.0001</v>
      </c>
    </row>
    <row r="56">
      <c r="A56" t="n">
        <v>2019</v>
      </c>
      <c r="B56" t="n">
        <v>0.0004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0.0001</v>
      </c>
      <c r="AB56" t="n">
        <v>0.0001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opLeftCell="A31" zoomScale="25" workbookViewId="0">
      <selection activeCell="I53" sqref="I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3.28515625" customWidth="1" min="2" max="16"/>
  </cols>
  <sheetData>
    <row r="1" ht="61.5" customHeight="1">
      <c r="A1" s="3" t="n"/>
      <c r="B1" s="5" t="n"/>
      <c r="C1" s="2" t="n"/>
      <c r="D1" s="2" t="n"/>
      <c r="E1" s="2" t="n"/>
      <c r="F1" s="5" t="n"/>
      <c r="G1" s="5" t="n"/>
      <c r="H1" s="5">
        <f>CONCATENATE('Raw Adj (EAM)'!A1," NEAM")</f>
        <v/>
      </c>
      <c r="I1" s="2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</row>
    <row r="2" ht="61.5" customHeight="1">
      <c r="A2" s="3" t="n"/>
      <c r="B2" s="5" t="n"/>
      <c r="C2" s="2" t="n"/>
      <c r="D2" s="2" t="n"/>
      <c r="E2" s="2" t="n"/>
      <c r="F2" s="5" t="n"/>
      <c r="G2" s="5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  <c r="P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</row>
    <row r="4" ht="102" customFormat="1" customHeight="1" s="4" thickBot="1" thickTop="1">
      <c r="A4" s="224" t="inlineStr">
        <is>
          <t>AGE_AT_DEATH</t>
        </is>
      </c>
      <c r="B4" s="224" t="n">
        <v>1840</v>
      </c>
      <c r="C4" s="224" t="n">
        <v>1850</v>
      </c>
      <c r="D4" s="224" t="n">
        <v>1860</v>
      </c>
      <c r="E4" s="224" t="n">
        <v>1870</v>
      </c>
      <c r="F4" s="224" t="n">
        <v>1880</v>
      </c>
      <c r="G4" s="224" t="n">
        <v>1890</v>
      </c>
      <c r="H4" s="224" t="n">
        <v>1900</v>
      </c>
      <c r="I4" s="224" t="n">
        <v>1910</v>
      </c>
      <c r="J4" s="224" t="n">
        <v>1920</v>
      </c>
      <c r="K4" s="224" t="n">
        <v>1930</v>
      </c>
      <c r="L4" s="224" t="n">
        <v>1940</v>
      </c>
      <c r="M4" s="224" t="n">
        <v>1950</v>
      </c>
      <c r="N4" s="224" t="n">
        <v>1960</v>
      </c>
      <c r="O4" s="224" t="n">
        <v>1970</v>
      </c>
      <c r="P4" s="224" t="n">
        <v>1980</v>
      </c>
      <c r="Q4" s="224" t="n">
        <v>1990</v>
      </c>
      <c r="R4" s="224" t="n">
        <v>2000</v>
      </c>
      <c r="S4" s="235" t="n">
        <v>2010</v>
      </c>
      <c r="T4" s="226" t="n"/>
      <c r="U4" s="226" t="n"/>
      <c r="V4" s="226" t="n"/>
      <c r="W4" s="226" t="n"/>
      <c r="X4" s="227" t="n"/>
      <c r="Y4" s="227" t="n"/>
      <c r="Z4" s="227" t="n"/>
      <c r="AA4" s="227" t="n"/>
      <c r="AB4" s="227" t="n"/>
      <c r="AC4" s="227" t="n"/>
    </row>
    <row r="5" ht="66" customFormat="1" customHeight="1" s="4">
      <c r="A5" s="225" t="n">
        <v>0.5</v>
      </c>
      <c r="B5" s="228" t="inlineStr"/>
      <c r="C5" s="228" t="inlineStr"/>
      <c r="D5" s="228" t="inlineStr"/>
      <c r="E5" s="228" t="inlineStr"/>
      <c r="F5" s="229" t="inlineStr"/>
      <c r="G5" s="229" t="inlineStr"/>
      <c r="H5" s="229" t="inlineStr"/>
      <c r="I5" s="229" t="inlineStr"/>
      <c r="J5" s="229" t="inlineStr"/>
      <c r="K5" s="229" t="inlineStr"/>
      <c r="L5" s="229" t="n">
        <v>0</v>
      </c>
      <c r="M5" s="229" t="n">
        <v>0</v>
      </c>
      <c r="N5" s="229" t="n">
        <v>0</v>
      </c>
      <c r="O5" s="229" t="n">
        <v>0</v>
      </c>
      <c r="P5" s="229" t="n">
        <v>0</v>
      </c>
      <c r="Q5" s="229" t="n">
        <v>0</v>
      </c>
      <c r="R5" s="229" t="n">
        <v>0</v>
      </c>
      <c r="S5" s="226" t="n">
        <v>0</v>
      </c>
      <c r="T5" s="226" t="n"/>
      <c r="U5" s="226" t="n"/>
      <c r="V5" s="226" t="n"/>
      <c r="W5" s="226" t="n"/>
      <c r="X5" s="227" t="n"/>
      <c r="Y5" s="227" t="n"/>
      <c r="Z5" s="227" t="n"/>
      <c r="AA5" s="227" t="n"/>
      <c r="AB5" s="227" t="n"/>
      <c r="AC5" s="227" t="n"/>
    </row>
    <row r="6" ht="66" customHeight="1">
      <c r="A6" s="225" t="n">
        <v>3</v>
      </c>
      <c r="B6" s="229" t="inlineStr"/>
      <c r="C6" s="229" t="inlineStr"/>
      <c r="D6" s="229" t="inlineStr"/>
      <c r="E6" s="229" t="inlineStr"/>
      <c r="F6" s="229" t="inlineStr"/>
      <c r="G6" s="229" t="inlineStr"/>
      <c r="H6" s="229" t="inlineStr"/>
      <c r="I6" s="229" t="inlineStr"/>
      <c r="J6" s="229" t="inlineStr"/>
      <c r="K6" s="229" t="inlineStr"/>
      <c r="L6" s="229" t="n">
        <v>0</v>
      </c>
      <c r="M6" s="229" t="n">
        <v>0</v>
      </c>
      <c r="N6" s="229" t="n">
        <v>0</v>
      </c>
      <c r="O6" s="229" t="n">
        <v>0</v>
      </c>
      <c r="P6" s="229" t="n">
        <v>0</v>
      </c>
      <c r="Q6" s="229" t="n">
        <v>0</v>
      </c>
      <c r="R6" s="229" t="n">
        <v>0</v>
      </c>
      <c r="S6" s="226" t="n">
        <v>0</v>
      </c>
      <c r="T6" s="226" t="n"/>
      <c r="U6" s="226" t="n"/>
      <c r="V6" s="226" t="n"/>
      <c r="W6" s="226" t="n"/>
      <c r="X6" s="227" t="n"/>
      <c r="Y6" s="227" t="n"/>
      <c r="Z6" s="227" t="n"/>
      <c r="AA6" s="227" t="n"/>
      <c r="AB6" s="227" t="n"/>
      <c r="AC6" s="227" t="n"/>
    </row>
    <row r="7" ht="66" customHeight="1">
      <c r="A7" s="225" t="n">
        <v>7.5</v>
      </c>
      <c r="B7" s="229" t="inlineStr"/>
      <c r="C7" s="229" t="inlineStr"/>
      <c r="D7" s="229" t="inlineStr"/>
      <c r="E7" s="229" t="inlineStr"/>
      <c r="F7" s="229" t="inlineStr"/>
      <c r="G7" s="229" t="inlineStr"/>
      <c r="H7" s="229" t="inlineStr"/>
      <c r="I7" s="229" t="inlineStr"/>
      <c r="J7" s="229" t="inlineStr"/>
      <c r="K7" s="229" t="inlineStr"/>
      <c r="L7" s="229" t="n">
        <v>2.752431552858177e-07</v>
      </c>
      <c r="M7" s="229" t="n">
        <v>6.986582680009482e-08</v>
      </c>
      <c r="N7" s="229" t="n">
        <v>0</v>
      </c>
      <c r="O7" s="229" t="n">
        <v>0</v>
      </c>
      <c r="P7" s="229" t="n">
        <v>0</v>
      </c>
      <c r="Q7" s="229" t="n">
        <v>0</v>
      </c>
      <c r="R7" s="229" t="n">
        <v>0</v>
      </c>
      <c r="S7" s="226" t="n">
        <v>0</v>
      </c>
      <c r="T7" s="226" t="n"/>
      <c r="U7" s="226" t="n"/>
      <c r="V7" s="226" t="n"/>
      <c r="W7" s="226" t="n"/>
      <c r="X7" s="227" t="n"/>
      <c r="Y7" s="227" t="n"/>
      <c r="Z7" s="227" t="n"/>
      <c r="AA7" s="227" t="n"/>
      <c r="AB7" s="227" t="n"/>
      <c r="AC7" s="227" t="n"/>
    </row>
    <row r="8" ht="66" customHeight="1">
      <c r="A8" s="230" t="n">
        <v>12.5</v>
      </c>
      <c r="B8" s="229" t="inlineStr"/>
      <c r="C8" s="229" t="inlineStr"/>
      <c r="D8" s="229" t="inlineStr"/>
      <c r="E8" s="229" t="inlineStr"/>
      <c r="F8" s="229" t="inlineStr"/>
      <c r="G8" s="229" t="inlineStr"/>
      <c r="H8" s="229" t="inlineStr"/>
      <c r="I8" s="229" t="inlineStr"/>
      <c r="J8" s="229" t="inlineStr"/>
      <c r="K8" s="229" t="n">
        <v>0</v>
      </c>
      <c r="L8" s="229" t="n">
        <v>2.993985282311434e-07</v>
      </c>
      <c r="M8" s="229" t="n">
        <v>6.887279648209799e-08</v>
      </c>
      <c r="N8" s="229" t="n">
        <v>0</v>
      </c>
      <c r="O8" s="229" t="n">
        <v>0</v>
      </c>
      <c r="P8" s="229" t="n">
        <v>0</v>
      </c>
      <c r="Q8" s="229" t="n">
        <v>0</v>
      </c>
      <c r="R8" s="229" t="n">
        <v>0</v>
      </c>
      <c r="S8" s="226" t="inlineStr"/>
      <c r="T8" s="226" t="n"/>
      <c r="U8" s="226" t="n"/>
      <c r="V8" s="226" t="n"/>
      <c r="W8" s="226" t="n"/>
      <c r="X8" s="227" t="n"/>
      <c r="Y8" s="227" t="n"/>
      <c r="Z8" s="227" t="n"/>
      <c r="AA8" s="227" t="n"/>
      <c r="AB8" s="227" t="n"/>
      <c r="AC8" s="227" t="n"/>
    </row>
    <row r="9" ht="66" customHeight="1">
      <c r="A9" s="230" t="n">
        <v>17.5</v>
      </c>
      <c r="B9" s="229" t="inlineStr"/>
      <c r="C9" s="229" t="inlineStr"/>
      <c r="D9" s="229" t="inlineStr"/>
      <c r="E9" s="229" t="inlineStr"/>
      <c r="F9" s="229" t="inlineStr"/>
      <c r="G9" s="229" t="inlineStr"/>
      <c r="H9" s="229" t="inlineStr"/>
      <c r="I9" s="229" t="inlineStr"/>
      <c r="J9" s="229" t="inlineStr"/>
      <c r="K9" s="229" t="n">
        <v>5.527112407393048e-07</v>
      </c>
      <c r="L9" s="229" t="n">
        <v>9.133265135961012e-07</v>
      </c>
      <c r="M9" s="229" t="n">
        <v>2.731650139291964e-07</v>
      </c>
      <c r="N9" s="229" t="n">
        <v>0</v>
      </c>
      <c r="O9" s="229" t="n">
        <v>0</v>
      </c>
      <c r="P9" s="229" t="n">
        <v>4.520003025648484e-08</v>
      </c>
      <c r="Q9" s="229" t="n">
        <v>7.39866059937485e-08</v>
      </c>
      <c r="R9" s="229" t="n">
        <v>0</v>
      </c>
      <c r="S9" s="226" t="inlineStr"/>
      <c r="T9" s="226" t="n"/>
      <c r="U9" s="226" t="n"/>
      <c r="V9" s="226" t="n"/>
      <c r="W9" s="226" t="n"/>
      <c r="X9" s="227" t="n"/>
      <c r="Y9" s="227" t="n"/>
      <c r="Z9" s="227" t="n"/>
      <c r="AA9" s="227" t="n"/>
      <c r="AB9" s="227" t="n"/>
      <c r="AC9" s="227" t="n"/>
    </row>
    <row r="10" ht="66" customHeight="1">
      <c r="A10" s="230" t="n">
        <v>22.5</v>
      </c>
      <c r="B10" s="229" t="inlineStr"/>
      <c r="C10" s="229" t="inlineStr"/>
      <c r="D10" s="229" t="inlineStr"/>
      <c r="E10" s="229" t="inlineStr"/>
      <c r="F10" s="229" t="inlineStr"/>
      <c r="G10" s="229" t="inlineStr"/>
      <c r="H10" s="229" t="inlineStr"/>
      <c r="I10" s="229" t="inlineStr"/>
      <c r="J10" s="229" t="n">
        <v>0</v>
      </c>
      <c r="K10" s="229" t="n">
        <v>5.432941266167267e-07</v>
      </c>
      <c r="L10" s="229" t="n">
        <v>5.226332464594573e-07</v>
      </c>
      <c r="M10" s="229" t="n">
        <v>7.46194493297742e-08</v>
      </c>
      <c r="N10" s="229" t="n">
        <v>0</v>
      </c>
      <c r="O10" s="229" t="n">
        <v>1.078073582921541e-07</v>
      </c>
      <c r="P10" s="229" t="n">
        <v>2.910366799137564e-07</v>
      </c>
      <c r="Q10" s="229" t="n">
        <v>1.004915800920947e-07</v>
      </c>
      <c r="R10" s="229" t="inlineStr"/>
      <c r="S10" s="226" t="inlineStr"/>
      <c r="T10" s="226" t="n"/>
      <c r="U10" s="226" t="n"/>
      <c r="V10" s="226" t="n"/>
      <c r="W10" s="226" t="n"/>
      <c r="X10" s="227" t="n"/>
      <c r="Y10" s="227" t="n"/>
      <c r="Z10" s="227" t="n"/>
      <c r="AA10" s="227" t="n"/>
      <c r="AB10" s="227" t="n"/>
      <c r="AC10" s="227" t="n"/>
    </row>
    <row r="11" ht="66" customHeight="1">
      <c r="A11" s="230" t="n">
        <v>27.5</v>
      </c>
      <c r="B11" s="229" t="inlineStr"/>
      <c r="C11" s="229" t="inlineStr"/>
      <c r="D11" s="229" t="inlineStr"/>
      <c r="E11" s="229" t="inlineStr"/>
      <c r="F11" s="229" t="inlineStr"/>
      <c r="G11" s="229" t="inlineStr"/>
      <c r="H11" s="229" t="inlineStr"/>
      <c r="I11" s="229" t="inlineStr"/>
      <c r="J11" s="229" t="n">
        <v>3.776358759541953e-07</v>
      </c>
      <c r="K11" s="229" t="n">
        <v>1.05742612520015e-06</v>
      </c>
      <c r="L11" s="229" t="n">
        <v>3.064285892648699e-07</v>
      </c>
      <c r="M11" s="229" t="n">
        <v>0</v>
      </c>
      <c r="N11" s="229" t="n">
        <v>1.147210054523357e-07</v>
      </c>
      <c r="O11" s="229" t="n">
        <v>0</v>
      </c>
      <c r="P11" s="229" t="n">
        <v>2.392505173453153e-07</v>
      </c>
      <c r="Q11" s="229" t="n">
        <v>1.637342304427895e-07</v>
      </c>
      <c r="R11" s="229" t="inlineStr"/>
      <c r="S11" s="226" t="inlineStr"/>
      <c r="T11" s="226" t="n"/>
      <c r="U11" s="226" t="n"/>
      <c r="V11" s="226" t="n"/>
      <c r="W11" s="226" t="n"/>
      <c r="X11" s="227" t="n"/>
      <c r="Y11" s="227" t="n"/>
      <c r="Z11" s="227" t="n"/>
      <c r="AA11" s="227" t="n"/>
      <c r="AB11" s="227" t="n"/>
      <c r="AC11" s="227" t="n"/>
    </row>
    <row r="12" ht="66" customHeight="1">
      <c r="A12" s="230" t="n">
        <v>32.5</v>
      </c>
      <c r="B12" s="229" t="inlineStr"/>
      <c r="C12" s="229" t="inlineStr"/>
      <c r="D12" s="229" t="inlineStr"/>
      <c r="E12" s="229" t="inlineStr"/>
      <c r="F12" s="229" t="inlineStr"/>
      <c r="G12" s="229" t="inlineStr"/>
      <c r="H12" s="229" t="inlineStr"/>
      <c r="I12" s="229" t="n">
        <v>1.385629944000464e-06</v>
      </c>
      <c r="J12" s="229" t="n">
        <v>6.828252136039122e-07</v>
      </c>
      <c r="K12" s="229" t="n">
        <v>6.592304488859239e-07</v>
      </c>
      <c r="L12" s="229" t="n">
        <v>2.169770293649725e-07</v>
      </c>
      <c r="M12" s="229" t="n">
        <v>0</v>
      </c>
      <c r="N12" s="229" t="n">
        <v>3.747089802590273e-07</v>
      </c>
      <c r="O12" s="229" t="n">
        <v>4.692505360583062e-07</v>
      </c>
      <c r="P12" s="229" t="n">
        <v>1.142932362613151e-07</v>
      </c>
      <c r="Q12" s="229" t="inlineStr"/>
      <c r="R12" s="229" t="inlineStr"/>
      <c r="S12" s="226" t="inlineStr"/>
      <c r="T12" s="226" t="n"/>
      <c r="U12" s="226" t="n"/>
      <c r="V12" s="226" t="n"/>
      <c r="W12" s="226" t="n"/>
      <c r="X12" s="227" t="n"/>
      <c r="Y12" s="227" t="n"/>
      <c r="Z12" s="227" t="n"/>
      <c r="AA12" s="227" t="n"/>
      <c r="AB12" s="227" t="n"/>
      <c r="AC12" s="227" t="n"/>
    </row>
    <row r="13" ht="66" customHeight="1">
      <c r="A13" s="230" t="n">
        <v>37.5</v>
      </c>
      <c r="B13" s="229" t="inlineStr"/>
      <c r="C13" s="229" t="inlineStr"/>
      <c r="D13" s="229" t="inlineStr"/>
      <c r="E13" s="229" t="inlineStr"/>
      <c r="F13" s="229" t="inlineStr"/>
      <c r="G13" s="229" t="inlineStr"/>
      <c r="H13" s="229" t="inlineStr"/>
      <c r="I13" s="229" t="n">
        <v>2.331608671804015e-06</v>
      </c>
      <c r="J13" s="229" t="n">
        <v>3.194357781504759e-06</v>
      </c>
      <c r="K13" s="229" t="n">
        <v>2.483420361314288e-06</v>
      </c>
      <c r="L13" s="229" t="n">
        <v>4.175055648331438e-07</v>
      </c>
      <c r="M13" s="229" t="n">
        <v>1.127856747097457e-06</v>
      </c>
      <c r="N13" s="229" t="n">
        <v>1.056023288876869e-06</v>
      </c>
      <c r="O13" s="229" t="n">
        <v>1.042675939997017e-06</v>
      </c>
      <c r="P13" s="229" t="n">
        <v>4.0480251315239e-07</v>
      </c>
      <c r="Q13" s="229" t="inlineStr"/>
      <c r="R13" s="229" t="inlineStr"/>
      <c r="S13" s="226" t="inlineStr"/>
      <c r="T13" s="226" t="n"/>
      <c r="U13" s="226" t="n"/>
      <c r="V13" s="226" t="n"/>
      <c r="W13" s="226" t="n"/>
      <c r="X13" s="227" t="n"/>
      <c r="Y13" s="227" t="n"/>
      <c r="Z13" s="227" t="n"/>
      <c r="AA13" s="227" t="n"/>
      <c r="AB13" s="227" t="n"/>
      <c r="AC13" s="227" t="n"/>
    </row>
    <row r="14" ht="66" customHeight="1">
      <c r="A14" s="230" t="n">
        <v>42.5</v>
      </c>
      <c r="B14" s="229" t="inlineStr"/>
      <c r="C14" s="229" t="inlineStr"/>
      <c r="D14" s="229" t="inlineStr"/>
      <c r="E14" s="229" t="inlineStr"/>
      <c r="F14" s="229" t="inlineStr"/>
      <c r="G14" s="229" t="inlineStr"/>
      <c r="H14" s="229" t="n">
        <v>7.747203959683434e-06</v>
      </c>
      <c r="I14" s="229" t="n">
        <v>6.950686993578125e-06</v>
      </c>
      <c r="J14" s="229" t="n">
        <v>7.780462655213043e-06</v>
      </c>
      <c r="K14" s="229" t="n">
        <v>5.762330756630891e-06</v>
      </c>
      <c r="L14" s="229" t="n">
        <v>0</v>
      </c>
      <c r="M14" s="229" t="n">
        <v>8.295549316996298e-06</v>
      </c>
      <c r="N14" s="229" t="n">
        <v>4.20269637572047e-06</v>
      </c>
      <c r="O14" s="229" t="n">
        <v>9.797416629932622e-07</v>
      </c>
      <c r="P14" s="229" t="inlineStr"/>
      <c r="Q14" s="229" t="inlineStr"/>
      <c r="R14" s="229" t="inlineStr"/>
      <c r="S14" s="226" t="inlineStr"/>
      <c r="T14" s="226" t="n"/>
      <c r="U14" s="226" t="n"/>
      <c r="V14" s="226" t="n"/>
      <c r="W14" s="226" t="n"/>
      <c r="X14" s="227" t="n"/>
      <c r="Y14" s="227" t="n"/>
      <c r="Z14" s="227" t="n"/>
      <c r="AA14" s="227" t="n"/>
      <c r="AB14" s="227" t="n"/>
      <c r="AC14" s="227" t="n"/>
    </row>
    <row r="15" ht="66" customHeight="1">
      <c r="A15" s="230" t="n">
        <v>47.5</v>
      </c>
      <c r="B15" s="229" t="inlineStr"/>
      <c r="C15" s="229" t="inlineStr"/>
      <c r="D15" s="229" t="inlineStr"/>
      <c r="E15" s="229" t="inlineStr"/>
      <c r="F15" s="229" t="inlineStr"/>
      <c r="G15" s="229" t="inlineStr"/>
      <c r="H15" s="229" t="n">
        <v>1.355989982741498e-05</v>
      </c>
      <c r="I15" s="229" t="n">
        <v>1.779125408410872e-05</v>
      </c>
      <c r="J15" s="229" t="n">
        <v>1.948281638700691e-05</v>
      </c>
      <c r="K15" s="229" t="n">
        <v>3.107414066602736e-06</v>
      </c>
      <c r="L15" s="229" t="n">
        <v>1.315747530257379e-05</v>
      </c>
      <c r="M15" s="229" t="n">
        <v>1.347278828887105e-05</v>
      </c>
      <c r="N15" s="229" t="n">
        <v>6.88659337105002e-06</v>
      </c>
      <c r="O15" s="229" t="n">
        <v>3.442359823935412e-06</v>
      </c>
      <c r="P15" s="229" t="inlineStr"/>
      <c r="Q15" s="229" t="inlineStr"/>
      <c r="R15" s="229" t="inlineStr"/>
      <c r="S15" s="226" t="inlineStr"/>
      <c r="T15" s="226" t="n"/>
      <c r="U15" s="226" t="n"/>
      <c r="V15" s="226" t="n"/>
      <c r="W15" s="226" t="n"/>
      <c r="X15" s="227" t="n"/>
      <c r="Y15" s="227" t="n"/>
      <c r="Z15" s="227" t="n"/>
      <c r="AA15" s="227" t="n"/>
      <c r="AB15" s="227" t="n"/>
      <c r="AC15" s="227" t="n"/>
    </row>
    <row r="16" ht="66" customHeight="1">
      <c r="A16" s="230" t="n">
        <v>52.5</v>
      </c>
      <c r="B16" s="229" t="inlineStr"/>
      <c r="C16" s="229" t="inlineStr"/>
      <c r="D16" s="229" t="inlineStr"/>
      <c r="E16" s="229" t="inlineStr"/>
      <c r="F16" s="229" t="inlineStr"/>
      <c r="G16" s="229" t="n">
        <v>2.59646755384115e-05</v>
      </c>
      <c r="H16" s="229" t="n">
        <v>2.42375729342119e-05</v>
      </c>
      <c r="I16" s="229" t="n">
        <v>2.755170472693831e-05</v>
      </c>
      <c r="J16" s="229" t="n">
        <v>2.127380328696899e-05</v>
      </c>
      <c r="K16" s="229" t="n">
        <v>0</v>
      </c>
      <c r="L16" s="229" t="n">
        <v>3.352685518199705e-05</v>
      </c>
      <c r="M16" s="229" t="n">
        <v>1.988799081934209e-05</v>
      </c>
      <c r="N16" s="229" t="n">
        <v>1.07533274081829e-05</v>
      </c>
      <c r="O16" s="229" t="inlineStr"/>
      <c r="P16" s="229" t="inlineStr"/>
      <c r="Q16" s="229" t="inlineStr"/>
      <c r="R16" s="229" t="inlineStr"/>
      <c r="S16" s="226" t="inlineStr"/>
      <c r="T16" s="226" t="n"/>
      <c r="U16" s="226" t="n"/>
      <c r="V16" s="226" t="n"/>
      <c r="W16" s="226" t="n"/>
      <c r="X16" s="227" t="n"/>
      <c r="Y16" s="227" t="n"/>
      <c r="Z16" s="227" t="n"/>
      <c r="AA16" s="227" t="n"/>
      <c r="AB16" s="227" t="n"/>
      <c r="AC16" s="227" t="n"/>
    </row>
    <row r="17" ht="66" customHeight="1">
      <c r="A17" s="230" t="n">
        <v>57.5</v>
      </c>
      <c r="B17" s="229" t="inlineStr"/>
      <c r="C17" s="229" t="inlineStr"/>
      <c r="D17" s="229" t="inlineStr"/>
      <c r="E17" s="229" t="inlineStr"/>
      <c r="F17" s="229" t="inlineStr"/>
      <c r="G17" s="229" t="n">
        <v>3.203498081793578e-05</v>
      </c>
      <c r="H17" s="229" t="n">
        <v>3.408565671165662e-05</v>
      </c>
      <c r="I17" s="229" t="n">
        <v>4.492823764031053e-05</v>
      </c>
      <c r="J17" s="229" t="n">
        <v>5.208243751510566e-06</v>
      </c>
      <c r="K17" s="229" t="n">
        <v>2.938023582489654e-05</v>
      </c>
      <c r="L17" s="229" t="n">
        <v>3.989937773575385e-05</v>
      </c>
      <c r="M17" s="229" t="n">
        <v>2.417994834593076e-05</v>
      </c>
      <c r="N17" s="229" t="n">
        <v>1.176619264820216e-05</v>
      </c>
      <c r="O17" s="229" t="inlineStr"/>
      <c r="P17" s="229" t="inlineStr"/>
      <c r="Q17" s="229" t="inlineStr"/>
      <c r="R17" s="229" t="inlineStr"/>
      <c r="S17" s="226" t="inlineStr"/>
      <c r="T17" s="226" t="n"/>
      <c r="U17" s="226" t="n"/>
      <c r="V17" s="226" t="n"/>
      <c r="W17" s="226" t="n"/>
      <c r="X17" s="227" t="n"/>
      <c r="Y17" s="227" t="n"/>
      <c r="Z17" s="227" t="n"/>
      <c r="AA17" s="227" t="n"/>
      <c r="AB17" s="227" t="n"/>
      <c r="AC17" s="227" t="n"/>
    </row>
    <row r="18" ht="66" customHeight="1">
      <c r="A18" s="230" t="n">
        <v>62.5</v>
      </c>
      <c r="B18" s="229" t="inlineStr"/>
      <c r="C18" s="229" t="inlineStr"/>
      <c r="D18" s="229" t="inlineStr"/>
      <c r="E18" s="229" t="inlineStr"/>
      <c r="F18" s="229" t="n">
        <v>5.086316811303856e-05</v>
      </c>
      <c r="G18" s="229" t="n">
        <v>4.301406503949356e-05</v>
      </c>
      <c r="H18" s="229" t="n">
        <v>4.459621326069735e-05</v>
      </c>
      <c r="I18" s="229" t="n">
        <v>3.568956483163442e-05</v>
      </c>
      <c r="J18" s="229" t="n">
        <v>0</v>
      </c>
      <c r="K18" s="229" t="n">
        <v>6.326160316678108e-05</v>
      </c>
      <c r="L18" s="229" t="n">
        <v>4.443942555032825e-05</v>
      </c>
      <c r="M18" s="229" t="n">
        <v>2.730649538895622e-05</v>
      </c>
      <c r="N18" s="229" t="inlineStr"/>
      <c r="O18" s="229" t="inlineStr"/>
      <c r="P18" s="229" t="inlineStr"/>
      <c r="Q18" s="229" t="inlineStr"/>
      <c r="R18" s="229" t="inlineStr"/>
      <c r="S18" s="226" t="inlineStr"/>
      <c r="T18" s="226" t="n"/>
      <c r="U18" s="226" t="n"/>
      <c r="V18" s="226" t="n"/>
      <c r="W18" s="226" t="n"/>
      <c r="X18" s="227" t="n"/>
      <c r="Y18" s="227" t="n"/>
      <c r="Z18" s="227" t="n"/>
      <c r="AA18" s="227" t="n"/>
      <c r="AB18" s="227" t="n"/>
      <c r="AC18" s="227" t="n"/>
    </row>
    <row r="19" ht="66" customHeight="1">
      <c r="A19" s="230" t="n">
        <v>67.5</v>
      </c>
      <c r="B19" s="229" t="inlineStr"/>
      <c r="C19" s="229" t="inlineStr"/>
      <c r="D19" s="229" t="inlineStr"/>
      <c r="E19" s="229" t="inlineStr"/>
      <c r="F19" s="229" t="n">
        <v>5.770796761773748e-05</v>
      </c>
      <c r="G19" s="229" t="n">
        <v>4.635710608563962e-05</v>
      </c>
      <c r="H19" s="229" t="n">
        <v>5.884569727889297e-05</v>
      </c>
      <c r="I19" s="229" t="n">
        <v>4.222200396279995e-06</v>
      </c>
      <c r="J19" s="229" t="n">
        <v>4.234088566150227e-05</v>
      </c>
      <c r="K19" s="229" t="n">
        <v>5.513168212209765e-05</v>
      </c>
      <c r="L19" s="229" t="n">
        <v>3.9212288753431e-05</v>
      </c>
      <c r="M19" s="229" t="n">
        <v>3.508158890277523e-05</v>
      </c>
      <c r="N19" s="229" t="inlineStr"/>
      <c r="O19" s="229" t="inlineStr"/>
      <c r="P19" s="229" t="inlineStr"/>
      <c r="Q19" s="229" t="inlineStr"/>
      <c r="R19" s="229" t="inlineStr"/>
      <c r="S19" s="226" t="inlineStr"/>
      <c r="T19" s="226" t="n"/>
      <c r="U19" s="226" t="n"/>
      <c r="V19" s="226" t="n"/>
      <c r="W19" s="226" t="n"/>
      <c r="X19" s="227" t="n"/>
      <c r="Y19" s="227" t="n"/>
      <c r="Z19" s="227" t="n"/>
      <c r="AA19" s="227" t="n"/>
      <c r="AB19" s="227" t="n"/>
      <c r="AC19" s="227" t="n"/>
    </row>
    <row r="20" ht="66" customHeight="1">
      <c r="A20" s="230" t="n">
        <v>72.5</v>
      </c>
      <c r="B20" s="229" t="inlineStr"/>
      <c r="C20" s="229" t="inlineStr"/>
      <c r="D20" s="229" t="inlineStr"/>
      <c r="E20" s="229" t="n">
        <v>5.74240137539576e-05</v>
      </c>
      <c r="F20" s="229" t="n">
        <v>5.563318655251377e-05</v>
      </c>
      <c r="G20" s="229" t="n">
        <v>4.50880490520458e-05</v>
      </c>
      <c r="H20" s="229" t="n">
        <v>3.48887055925803e-05</v>
      </c>
      <c r="I20" s="229" t="n">
        <v>0</v>
      </c>
      <c r="J20" s="229" t="n">
        <v>8.232338254042194e-05</v>
      </c>
      <c r="K20" s="229" t="n">
        <v>5.872122937097056e-05</v>
      </c>
      <c r="L20" s="229" t="n">
        <v>4.27743292323134e-05</v>
      </c>
      <c r="M20" s="229" t="inlineStr"/>
      <c r="N20" s="229" t="inlineStr"/>
      <c r="O20" s="229" t="inlineStr"/>
      <c r="P20" s="229" t="inlineStr"/>
      <c r="Q20" s="229" t="inlineStr"/>
      <c r="R20" s="229" t="inlineStr"/>
      <c r="S20" s="226" t="inlineStr"/>
      <c r="T20" s="226" t="n"/>
      <c r="U20" s="226" t="n"/>
      <c r="V20" s="226" t="n"/>
      <c r="W20" s="226" t="n"/>
      <c r="X20" s="227" t="n"/>
      <c r="Y20" s="227" t="n"/>
      <c r="Z20" s="227" t="n"/>
      <c r="AA20" s="227" t="n"/>
      <c r="AB20" s="227" t="n"/>
      <c r="AC20" s="227" t="n"/>
    </row>
    <row r="21" ht="66" customHeight="1">
      <c r="A21" s="230" t="n">
        <v>77.5</v>
      </c>
      <c r="B21" s="229" t="inlineStr"/>
      <c r="C21" s="229" t="inlineStr"/>
      <c r="D21" s="229" t="inlineStr"/>
      <c r="E21" s="229" t="n">
        <v>8.829084091130941e-05</v>
      </c>
      <c r="F21" s="229" t="n">
        <v>5.651913114895313e-05</v>
      </c>
      <c r="G21" s="229" t="n">
        <v>6.385147443402657e-05</v>
      </c>
      <c r="H21" s="229" t="n">
        <v>8.082027428450287e-06</v>
      </c>
      <c r="I21" s="229" t="n">
        <v>4.164657412284209e-05</v>
      </c>
      <c r="J21" s="229" t="n">
        <v>7.129924890024599e-05</v>
      </c>
      <c r="K21" s="229" t="n">
        <v>5.110921365957686e-05</v>
      </c>
      <c r="L21" s="229" t="n">
        <v>2.421193457333063e-05</v>
      </c>
      <c r="M21" s="229" t="inlineStr"/>
      <c r="N21" s="229" t="inlineStr"/>
      <c r="O21" s="229" t="inlineStr"/>
      <c r="P21" s="229" t="inlineStr"/>
      <c r="Q21" s="229" t="inlineStr"/>
      <c r="R21" s="229" t="inlineStr"/>
      <c r="S21" s="226" t="inlineStr"/>
      <c r="T21" s="226" t="n"/>
      <c r="U21" s="226" t="n"/>
      <c r="V21" s="226" t="n"/>
      <c r="W21" s="226" t="n"/>
      <c r="X21" s="227" t="n"/>
      <c r="Y21" s="227" t="n"/>
      <c r="Z21" s="227" t="n"/>
      <c r="AA21" s="227" t="n"/>
      <c r="AB21" s="227" t="n"/>
      <c r="AC21" s="227" t="n"/>
    </row>
    <row r="22" ht="66" customHeight="1">
      <c r="A22" s="230" t="n">
        <v>82.5</v>
      </c>
      <c r="B22" s="229" t="inlineStr"/>
      <c r="C22" s="229" t="inlineStr"/>
      <c r="D22" s="229" t="n">
        <v>2.071993127826149e-05</v>
      </c>
      <c r="E22" s="229" t="n">
        <v>5.735110639604107e-05</v>
      </c>
      <c r="F22" s="229" t="n">
        <v>3.471368133818095e-05</v>
      </c>
      <c r="G22" s="229" t="n">
        <v>4.279488518468052e-05</v>
      </c>
      <c r="H22" s="229" t="n">
        <v>0</v>
      </c>
      <c r="I22" s="229" t="n">
        <v>7.517428454210045e-05</v>
      </c>
      <c r="J22" s="229" t="n">
        <v>6.465499466291563e-05</v>
      </c>
      <c r="K22" s="229" t="n">
        <v>5.236142767214528e-05</v>
      </c>
      <c r="L22" s="229" t="inlineStr"/>
      <c r="M22" s="229" t="inlineStr"/>
      <c r="N22" s="229" t="inlineStr"/>
      <c r="O22" s="229" t="inlineStr"/>
      <c r="P22" s="229" t="inlineStr"/>
      <c r="Q22" s="229" t="inlineStr"/>
      <c r="R22" s="229" t="inlineStr"/>
      <c r="S22" s="226" t="inlineStr"/>
      <c r="T22" s="226" t="n"/>
      <c r="U22" s="226" t="n"/>
      <c r="V22" s="226" t="n"/>
      <c r="W22" s="226" t="n"/>
      <c r="X22" s="227" t="n"/>
      <c r="Y22" s="227" t="n"/>
      <c r="Z22" s="227" t="n"/>
      <c r="AA22" s="227" t="n"/>
      <c r="AB22" s="227" t="n"/>
      <c r="AC22" s="227" t="n"/>
    </row>
    <row r="23" ht="66" customHeight="1">
      <c r="A23" s="230" t="n">
        <v>87.5</v>
      </c>
      <c r="B23" s="229" t="inlineStr"/>
      <c r="C23" s="229" t="inlineStr"/>
      <c r="D23" s="229" t="n">
        <v>0.0001772334005101245</v>
      </c>
      <c r="E23" s="229" t="n">
        <v>6.614735109019803e-05</v>
      </c>
      <c r="F23" s="229" t="n">
        <v>0.0001026944966383326</v>
      </c>
      <c r="G23" s="229" t="n">
        <v>6.447962022075988e-06</v>
      </c>
      <c r="H23" s="229" t="n">
        <v>5.035201634859549e-05</v>
      </c>
      <c r="I23" s="229" t="n">
        <v>8.9015166497291e-05</v>
      </c>
      <c r="J23" s="229" t="n">
        <v>6.372746060792315e-05</v>
      </c>
      <c r="K23" s="229" t="n">
        <v>4.908204925491754e-05</v>
      </c>
      <c r="L23" s="229" t="inlineStr"/>
      <c r="M23" s="229" t="inlineStr"/>
      <c r="N23" s="229" t="inlineStr"/>
      <c r="O23" s="229" t="inlineStr"/>
      <c r="P23" s="229" t="inlineStr"/>
      <c r="Q23" s="229" t="inlineStr"/>
      <c r="R23" s="229" t="inlineStr"/>
      <c r="S23" s="226" t="inlineStr"/>
      <c r="T23" s="226" t="n"/>
      <c r="U23" s="226" t="n"/>
      <c r="V23" s="226" t="n"/>
      <c r="W23" s="226" t="n"/>
      <c r="X23" s="227" t="n"/>
      <c r="Y23" s="227" t="n"/>
      <c r="Z23" s="227" t="n"/>
      <c r="AA23" s="227" t="n"/>
      <c r="AB23" s="227" t="n"/>
      <c r="AC23" s="227" t="n"/>
    </row>
    <row r="24" ht="66" customHeight="1">
      <c r="A24" s="230" t="n">
        <v>92.5</v>
      </c>
      <c r="B24" s="229" t="inlineStr"/>
      <c r="C24" s="229" t="n">
        <v>0</v>
      </c>
      <c r="D24" s="229" t="n">
        <v>0</v>
      </c>
      <c r="E24" s="229" t="n">
        <v>0</v>
      </c>
      <c r="F24" s="229" t="n">
        <v>0</v>
      </c>
      <c r="G24" s="229" t="n">
        <v>0</v>
      </c>
      <c r="H24" s="229" t="n">
        <v>7.382370566023148e-05</v>
      </c>
      <c r="I24" s="229" t="n">
        <v>7.370679420753046e-05</v>
      </c>
      <c r="J24" s="229" t="n">
        <v>7.081314919580559e-05</v>
      </c>
      <c r="K24" s="229" t="inlineStr"/>
      <c r="L24" s="229" t="inlineStr"/>
      <c r="M24" s="229" t="inlineStr"/>
      <c r="N24" s="229" t="inlineStr"/>
      <c r="O24" s="229" t="inlineStr"/>
      <c r="P24" s="229" t="inlineStr"/>
      <c r="Q24" s="229" t="inlineStr"/>
      <c r="R24" s="229" t="inlineStr"/>
      <c r="S24" s="226" t="inlineStr"/>
      <c r="T24" s="226" t="n"/>
      <c r="U24" s="226" t="n"/>
      <c r="V24" s="226" t="n"/>
      <c r="W24" s="226" t="n"/>
      <c r="X24" s="227" t="n"/>
      <c r="Y24" s="227" t="n"/>
      <c r="Z24" s="227" t="n"/>
      <c r="AA24" s="227" t="n"/>
      <c r="AB24" s="227" t="n"/>
      <c r="AC24" s="227" t="n"/>
    </row>
    <row r="25" ht="66" customHeight="1">
      <c r="A25" s="230" t="n">
        <v>97.5</v>
      </c>
      <c r="B25" s="229" t="inlineStr"/>
      <c r="C25" s="229" t="n">
        <v>0</v>
      </c>
      <c r="D25" s="229" t="n">
        <v>0</v>
      </c>
      <c r="E25" s="229" t="n">
        <v>0</v>
      </c>
      <c r="F25" s="229" t="n">
        <v>0</v>
      </c>
      <c r="G25" s="229" t="n">
        <v>2.189306813930573e-05</v>
      </c>
      <c r="H25" s="229" t="n">
        <v>7.673587587151761e-05</v>
      </c>
      <c r="I25" s="229" t="n">
        <v>5.343284748112189e-05</v>
      </c>
      <c r="J25" s="229" t="n">
        <v>5.591563748559558e-05</v>
      </c>
      <c r="K25" s="229" t="inlineStr"/>
      <c r="L25" s="229" t="inlineStr"/>
      <c r="M25" s="229" t="inlineStr"/>
      <c r="N25" s="229" t="inlineStr"/>
      <c r="O25" s="229" t="inlineStr"/>
      <c r="P25" s="229" t="inlineStr"/>
      <c r="Q25" s="229" t="inlineStr"/>
      <c r="R25" s="229" t="inlineStr"/>
      <c r="S25" s="226" t="inlineStr"/>
      <c r="T25" s="226" t="n"/>
      <c r="U25" s="226" t="n"/>
      <c r="V25" s="226" t="n"/>
      <c r="W25" s="226" t="n"/>
      <c r="X25" s="227" t="n"/>
      <c r="Y25" s="227" t="n"/>
      <c r="Z25" s="227" t="n"/>
      <c r="AA25" s="227" t="n"/>
      <c r="AB25" s="227" t="n"/>
      <c r="AC25" s="227" t="n"/>
    </row>
    <row r="26" ht="66" customHeight="1" thickBot="1">
      <c r="A26" s="231" t="n">
        <v>102.5</v>
      </c>
      <c r="B26" s="232" t="n">
        <v>0</v>
      </c>
      <c r="C26" s="232" t="n">
        <v>0</v>
      </c>
      <c r="D26" s="232" t="n">
        <v>0</v>
      </c>
      <c r="E26" s="232" t="n">
        <v>0</v>
      </c>
      <c r="F26" s="232" t="n">
        <v>0</v>
      </c>
      <c r="G26" s="232" t="n">
        <v>0</v>
      </c>
      <c r="H26" s="232" t="n">
        <v>5.697237418741403e-05</v>
      </c>
      <c r="I26" s="232" t="n">
        <v>0</v>
      </c>
      <c r="J26" s="232" t="inlineStr"/>
      <c r="K26" s="232" t="inlineStr"/>
      <c r="L26" s="232" t="inlineStr"/>
      <c r="M26" s="232" t="inlineStr"/>
      <c r="N26" s="232" t="inlineStr"/>
      <c r="O26" s="232" t="inlineStr"/>
      <c r="P26" s="232" t="inlineStr"/>
      <c r="Q26" s="232" t="inlineStr"/>
      <c r="R26" s="232" t="inlineStr"/>
      <c r="S26" s="233" t="inlineStr"/>
      <c r="T26" s="233" t="n"/>
      <c r="U26" s="233" t="n"/>
      <c r="V26" s="233" t="n"/>
      <c r="W26" s="233" t="n"/>
    </row>
    <row r="27" ht="42" customHeight="1" thickTop="1"/>
    <row r="28" ht="61.5" customHeight="1">
      <c r="A28" s="3" t="n"/>
      <c r="B28" s="5" t="n"/>
      <c r="C28" s="2" t="n"/>
      <c r="D28" s="2" t="n"/>
      <c r="E28" s="2" t="n"/>
      <c r="F28" s="2" t="n"/>
      <c r="G28" s="5" t="n"/>
      <c r="H28" s="5">
        <f>CONCATENATE('Raw Adj (EAM)'!A1," NEAF")</f>
        <v/>
      </c>
      <c r="I28" s="2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</row>
    <row r="29" ht="61.5" customHeight="1">
      <c r="A29" s="3" t="n"/>
      <c r="B29" s="5" t="n"/>
      <c r="C29" s="2" t="n"/>
      <c r="D29" s="2" t="n"/>
      <c r="E29" s="2" t="n"/>
      <c r="F29" s="2" t="n"/>
      <c r="G29" s="5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  <c r="P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</row>
    <row r="31" ht="102" customHeight="1" thickBot="1" thickTop="1">
      <c r="A31" s="224" t="inlineStr">
        <is>
          <t>AGE_AT_DEATH</t>
        </is>
      </c>
      <c r="B31" s="224" t="n">
        <v>1840</v>
      </c>
      <c r="C31" s="224" t="n">
        <v>1850</v>
      </c>
      <c r="D31" s="224" t="n">
        <v>1860</v>
      </c>
      <c r="E31" s="224" t="n">
        <v>1870</v>
      </c>
      <c r="F31" s="224" t="n">
        <v>1880</v>
      </c>
      <c r="G31" s="224" t="n">
        <v>1890</v>
      </c>
      <c r="H31" s="224" t="n">
        <v>1900</v>
      </c>
      <c r="I31" s="224" t="n">
        <v>1910</v>
      </c>
      <c r="J31" s="224" t="n">
        <v>1920</v>
      </c>
      <c r="K31" s="224" t="n">
        <v>1930</v>
      </c>
      <c r="L31" s="224" t="n">
        <v>1940</v>
      </c>
      <c r="M31" s="224" t="n">
        <v>1950</v>
      </c>
      <c r="N31" s="224" t="n">
        <v>1960</v>
      </c>
      <c r="O31" s="224" t="n">
        <v>1970</v>
      </c>
      <c r="P31" s="224" t="n">
        <v>1980</v>
      </c>
      <c r="Q31" s="224" t="n">
        <v>1990</v>
      </c>
      <c r="R31" s="224" t="n">
        <v>2000</v>
      </c>
      <c r="S31" s="235" t="n">
        <v>2010</v>
      </c>
      <c r="T31" s="226" t="n"/>
      <c r="U31" s="226" t="n"/>
      <c r="V31" s="226" t="n"/>
      <c r="W31" s="226" t="n"/>
      <c r="X31" s="227" t="n"/>
      <c r="Y31" s="227" t="n"/>
      <c r="Z31" s="227" t="n"/>
      <c r="AA31" s="227" t="n"/>
      <c r="AB31" s="227" t="n"/>
      <c r="AC31" s="227" t="n"/>
    </row>
    <row r="32" ht="65.09999999999999" customHeight="1">
      <c r="A32" s="225" t="n">
        <v>0.5</v>
      </c>
      <c r="B32" s="228" t="inlineStr"/>
      <c r="C32" s="228" t="inlineStr"/>
      <c r="D32" s="228" t="inlineStr"/>
      <c r="E32" s="228" t="inlineStr"/>
      <c r="F32" s="229" t="inlineStr"/>
      <c r="G32" s="229" t="inlineStr"/>
      <c r="H32" s="229" t="inlineStr"/>
      <c r="I32" s="229" t="inlineStr"/>
      <c r="J32" s="229" t="inlineStr"/>
      <c r="K32" s="229" t="inlineStr"/>
      <c r="L32" s="229" t="n">
        <v>0</v>
      </c>
      <c r="M32" s="229" t="n">
        <v>0</v>
      </c>
      <c r="N32" s="229" t="n">
        <v>0</v>
      </c>
      <c r="O32" s="229" t="n">
        <v>0</v>
      </c>
      <c r="P32" s="229" t="n">
        <v>0</v>
      </c>
      <c r="Q32" s="229" t="n">
        <v>0</v>
      </c>
      <c r="R32" s="229" t="n">
        <v>0</v>
      </c>
      <c r="S32" s="226" t="n">
        <v>0</v>
      </c>
      <c r="T32" s="226" t="n"/>
      <c r="U32" s="226" t="n"/>
      <c r="V32" s="226" t="n"/>
      <c r="W32" s="226" t="n"/>
      <c r="X32" s="227" t="n"/>
      <c r="Y32" s="227" t="n"/>
      <c r="Z32" s="227" t="n"/>
      <c r="AA32" s="227" t="n"/>
      <c r="AB32" s="227" t="n"/>
      <c r="AC32" s="227" t="n"/>
    </row>
    <row r="33" ht="65.09999999999999" customHeight="1">
      <c r="A33" s="225" t="n">
        <v>3</v>
      </c>
      <c r="B33" s="229" t="inlineStr"/>
      <c r="C33" s="229" t="inlineStr"/>
      <c r="D33" s="229" t="inlineStr"/>
      <c r="E33" s="229" t="inlineStr"/>
      <c r="F33" s="229" t="inlineStr"/>
      <c r="G33" s="229" t="inlineStr"/>
      <c r="H33" s="229" t="inlineStr"/>
      <c r="I33" s="229" t="inlineStr"/>
      <c r="J33" s="229" t="inlineStr"/>
      <c r="K33" s="229" t="inlineStr"/>
      <c r="L33" s="229" t="n">
        <v>0</v>
      </c>
      <c r="M33" s="229" t="n">
        <v>0</v>
      </c>
      <c r="N33" s="229" t="n">
        <v>0</v>
      </c>
      <c r="O33" s="229" t="n">
        <v>0</v>
      </c>
      <c r="P33" s="229" t="n">
        <v>0</v>
      </c>
      <c r="Q33" s="229" t="n">
        <v>0</v>
      </c>
      <c r="R33" s="229" t="n">
        <v>0</v>
      </c>
      <c r="S33" s="226" t="n">
        <v>0</v>
      </c>
      <c r="T33" s="226" t="n"/>
      <c r="U33" s="226" t="n"/>
      <c r="V33" s="226" t="n"/>
      <c r="W33" s="226" t="n"/>
      <c r="X33" s="227" t="n"/>
      <c r="Y33" s="227" t="n"/>
      <c r="Z33" s="227" t="n"/>
      <c r="AA33" s="227" t="n"/>
      <c r="AB33" s="227" t="n"/>
      <c r="AC33" s="227" t="n"/>
    </row>
    <row r="34" ht="65.09999999999999" customHeight="1">
      <c r="A34" s="225" t="n">
        <v>7.5</v>
      </c>
      <c r="B34" s="229" t="inlineStr"/>
      <c r="C34" s="229" t="inlineStr"/>
      <c r="D34" s="229" t="inlineStr"/>
      <c r="E34" s="229" t="inlineStr"/>
      <c r="F34" s="229" t="inlineStr"/>
      <c r="G34" s="229" t="inlineStr"/>
      <c r="H34" s="229" t="inlineStr"/>
      <c r="I34" s="229" t="inlineStr"/>
      <c r="J34" s="229" t="inlineStr"/>
      <c r="K34" s="229" t="inlineStr"/>
      <c r="L34" s="229" t="n">
        <v>0</v>
      </c>
      <c r="M34" s="229" t="n">
        <v>0</v>
      </c>
      <c r="N34" s="229" t="n">
        <v>0</v>
      </c>
      <c r="O34" s="229" t="n">
        <v>0</v>
      </c>
      <c r="P34" s="229" t="n">
        <v>0</v>
      </c>
      <c r="Q34" s="229" t="n">
        <v>0</v>
      </c>
      <c r="R34" s="229" t="n">
        <v>0</v>
      </c>
      <c r="S34" s="226" t="n">
        <v>0</v>
      </c>
      <c r="T34" s="226" t="n"/>
      <c r="U34" s="226" t="n"/>
      <c r="V34" s="226" t="n"/>
      <c r="W34" s="226" t="n"/>
      <c r="X34" s="227" t="n"/>
      <c r="Y34" s="227" t="n"/>
      <c r="Z34" s="227" t="n"/>
      <c r="AA34" s="227" t="n"/>
      <c r="AB34" s="227" t="n"/>
      <c r="AC34" s="227" t="n"/>
    </row>
    <row r="35" ht="65.09999999999999" customHeight="1">
      <c r="A35" s="230" t="n">
        <v>12.5</v>
      </c>
      <c r="B35" s="229" t="inlineStr"/>
      <c r="C35" s="229" t="inlineStr"/>
      <c r="D35" s="229" t="inlineStr"/>
      <c r="E35" s="229" t="inlineStr"/>
      <c r="F35" s="229" t="inlineStr"/>
      <c r="G35" s="229" t="inlineStr"/>
      <c r="H35" s="229" t="inlineStr"/>
      <c r="I35" s="229" t="inlineStr"/>
      <c r="J35" s="229" t="inlineStr"/>
      <c r="K35" s="229" t="n">
        <v>0</v>
      </c>
      <c r="L35" s="229" t="n">
        <v>2.025925208814648e-07</v>
      </c>
      <c r="M35" s="229" t="n">
        <v>2.084653962823297e-07</v>
      </c>
      <c r="N35" s="229" t="n">
        <v>0</v>
      </c>
      <c r="O35" s="229" t="n">
        <v>0</v>
      </c>
      <c r="P35" s="229" t="n">
        <v>0</v>
      </c>
      <c r="Q35" s="229" t="n">
        <v>0</v>
      </c>
      <c r="R35" s="229" t="n">
        <v>0</v>
      </c>
      <c r="S35" s="226" t="inlineStr"/>
      <c r="T35" s="226" t="n"/>
      <c r="U35" s="226" t="n"/>
      <c r="V35" s="226" t="n"/>
      <c r="W35" s="226" t="n"/>
      <c r="X35" s="227" t="n"/>
      <c r="Y35" s="227" t="n"/>
      <c r="Z35" s="227" t="n"/>
      <c r="AA35" s="227" t="n"/>
      <c r="AB35" s="227" t="n"/>
      <c r="AC35" s="227" t="n"/>
    </row>
    <row r="36" ht="65.09999999999999" customHeight="1">
      <c r="A36" s="230" t="n">
        <v>17.5</v>
      </c>
      <c r="B36" s="229" t="inlineStr"/>
      <c r="C36" s="229" t="inlineStr"/>
      <c r="D36" s="229" t="inlineStr"/>
      <c r="E36" s="229" t="inlineStr"/>
      <c r="F36" s="229" t="inlineStr"/>
      <c r="G36" s="229" t="inlineStr"/>
      <c r="H36" s="229" t="inlineStr"/>
      <c r="I36" s="229" t="inlineStr"/>
      <c r="J36" s="229" t="inlineStr"/>
      <c r="K36" s="229" t="n">
        <v>5.549086146528184e-07</v>
      </c>
      <c r="L36" s="229" t="n">
        <v>3.043211830358134e-07</v>
      </c>
      <c r="M36" s="229" t="n">
        <v>6.76837453112426e-08</v>
      </c>
      <c r="N36" s="229" t="n">
        <v>6.528360819745221e-08</v>
      </c>
      <c r="O36" s="229" t="n">
        <v>0</v>
      </c>
      <c r="P36" s="229" t="n">
        <v>9.333368058665042e-08</v>
      </c>
      <c r="Q36" s="229" t="n">
        <v>0</v>
      </c>
      <c r="R36" s="229" t="n">
        <v>0</v>
      </c>
      <c r="S36" s="226" t="inlineStr"/>
      <c r="T36" s="226" t="n"/>
      <c r="U36" s="226" t="n"/>
      <c r="V36" s="226" t="n"/>
      <c r="W36" s="226" t="n"/>
      <c r="X36" s="227" t="n"/>
      <c r="Y36" s="227" t="n"/>
      <c r="Z36" s="227" t="n"/>
      <c r="AA36" s="227" t="n"/>
      <c r="AB36" s="227" t="n"/>
      <c r="AC36" s="227" t="n"/>
    </row>
    <row r="37" ht="65.09999999999999" customHeight="1">
      <c r="A37" s="230" t="n">
        <v>22.5</v>
      </c>
      <c r="B37" s="229" t="inlineStr"/>
      <c r="C37" s="229" t="inlineStr"/>
      <c r="D37" s="229" t="inlineStr"/>
      <c r="E37" s="229" t="inlineStr"/>
      <c r="F37" s="229" t="inlineStr"/>
      <c r="G37" s="229" t="inlineStr"/>
      <c r="H37" s="229" t="inlineStr"/>
      <c r="I37" s="229" t="inlineStr"/>
      <c r="J37" s="229" t="n">
        <v>6.967081998957416e-07</v>
      </c>
      <c r="K37" s="229" t="n">
        <v>0</v>
      </c>
      <c r="L37" s="229" t="n">
        <v>5.016638133806748e-07</v>
      </c>
      <c r="M37" s="229" t="n">
        <v>0</v>
      </c>
      <c r="N37" s="229" t="n">
        <v>0</v>
      </c>
      <c r="O37" s="229" t="n">
        <v>1.054644532524205e-07</v>
      </c>
      <c r="P37" s="229" t="n">
        <v>4.178887251327703e-08</v>
      </c>
      <c r="Q37" s="229" t="n">
        <v>0</v>
      </c>
      <c r="R37" s="229" t="inlineStr"/>
      <c r="S37" s="226" t="inlineStr"/>
      <c r="T37" s="226" t="n"/>
      <c r="U37" s="226" t="n"/>
      <c r="V37" s="226" t="n"/>
      <c r="W37" s="226" t="n"/>
      <c r="X37" s="227" t="n"/>
      <c r="Y37" s="227" t="n"/>
      <c r="Z37" s="227" t="n"/>
      <c r="AA37" s="227" t="n"/>
      <c r="AB37" s="227" t="n"/>
      <c r="AC37" s="227" t="n"/>
    </row>
    <row r="38" ht="65.09999999999999" customHeight="1">
      <c r="A38" s="230" t="n">
        <v>27.5</v>
      </c>
      <c r="B38" s="229" t="inlineStr"/>
      <c r="C38" s="229" t="inlineStr"/>
      <c r="D38" s="229" t="inlineStr"/>
      <c r="E38" s="229" t="inlineStr"/>
      <c r="F38" s="229" t="inlineStr"/>
      <c r="G38" s="229" t="inlineStr"/>
      <c r="H38" s="229" t="inlineStr"/>
      <c r="I38" s="229" t="inlineStr"/>
      <c r="J38" s="229" t="n">
        <v>1.926254725899688e-07</v>
      </c>
      <c r="K38" s="229" t="n">
        <v>1.296310597480265e-07</v>
      </c>
      <c r="L38" s="229" t="n">
        <v>1.927350622318464e-07</v>
      </c>
      <c r="M38" s="229" t="n">
        <v>0</v>
      </c>
      <c r="N38" s="229" t="n">
        <v>5.288785001424525e-08</v>
      </c>
      <c r="O38" s="229" t="n">
        <v>0</v>
      </c>
      <c r="P38" s="229" t="n">
        <v>3.795278704599136e-08</v>
      </c>
      <c r="Q38" s="229" t="n">
        <v>1.643972842065203e-07</v>
      </c>
      <c r="R38" s="229" t="inlineStr"/>
      <c r="S38" s="226" t="inlineStr"/>
      <c r="T38" s="226" t="n"/>
      <c r="U38" s="226" t="n"/>
      <c r="V38" s="226" t="n"/>
      <c r="W38" s="226" t="n"/>
      <c r="X38" s="227" t="n"/>
      <c r="Y38" s="227" t="n"/>
      <c r="Z38" s="227" t="n"/>
      <c r="AA38" s="227" t="n"/>
      <c r="AB38" s="227" t="n"/>
      <c r="AC38" s="227" t="n"/>
    </row>
    <row r="39" ht="65.09999999999999" customHeight="1">
      <c r="A39" s="230" t="n">
        <v>32.5</v>
      </c>
      <c r="B39" s="229" t="inlineStr"/>
      <c r="C39" s="229" t="inlineStr"/>
      <c r="D39" s="229" t="inlineStr"/>
      <c r="E39" s="229" t="inlineStr"/>
      <c r="F39" s="229" t="inlineStr"/>
      <c r="G39" s="229" t="inlineStr"/>
      <c r="H39" s="229" t="inlineStr"/>
      <c r="I39" s="229" t="n">
        <v>0</v>
      </c>
      <c r="J39" s="229" t="n">
        <v>1.105036080926344e-06</v>
      </c>
      <c r="K39" s="229" t="n">
        <v>6.340969982892443e-07</v>
      </c>
      <c r="L39" s="229" t="n">
        <v>1.022076119215591e-07</v>
      </c>
      <c r="M39" s="229" t="n">
        <v>0</v>
      </c>
      <c r="N39" s="229" t="n">
        <v>2.892237403487571e-07</v>
      </c>
      <c r="O39" s="229" t="n">
        <v>1.717867952963667e-07</v>
      </c>
      <c r="P39" s="229" t="n">
        <v>0</v>
      </c>
      <c r="Q39" s="229" t="inlineStr"/>
      <c r="R39" s="229" t="inlineStr"/>
      <c r="S39" s="226" t="inlineStr"/>
      <c r="T39" s="226" t="n"/>
      <c r="U39" s="226" t="n"/>
      <c r="V39" s="226" t="n"/>
      <c r="W39" s="226" t="n"/>
      <c r="X39" s="227" t="n"/>
      <c r="Y39" s="227" t="n"/>
      <c r="Z39" s="227" t="n"/>
      <c r="AA39" s="227" t="n"/>
      <c r="AB39" s="227" t="n"/>
      <c r="AC39" s="227" t="n"/>
    </row>
    <row r="40" ht="65.09999999999999" customHeight="1">
      <c r="A40" s="230" t="n">
        <v>37.5</v>
      </c>
      <c r="B40" s="229" t="inlineStr"/>
      <c r="C40" s="229" t="inlineStr"/>
      <c r="D40" s="229" t="inlineStr"/>
      <c r="E40" s="229" t="inlineStr"/>
      <c r="F40" s="229" t="inlineStr"/>
      <c r="G40" s="229" t="inlineStr"/>
      <c r="H40" s="229" t="inlineStr"/>
      <c r="I40" s="229" t="n">
        <v>1.944827423634576e-06</v>
      </c>
      <c r="J40" s="229" t="n">
        <v>1.622245729045797e-06</v>
      </c>
      <c r="K40" s="229" t="n">
        <v>1.369589859545643e-06</v>
      </c>
      <c r="L40" s="229" t="n">
        <v>2.88563827250777e-07</v>
      </c>
      <c r="M40" s="229" t="n">
        <v>5.546255739601313e-07</v>
      </c>
      <c r="N40" s="229" t="n">
        <v>4.108577776426996e-07</v>
      </c>
      <c r="O40" s="229" t="n">
        <v>2.860113448232354e-07</v>
      </c>
      <c r="P40" s="229" t="n">
        <v>0</v>
      </c>
      <c r="Q40" s="229" t="inlineStr"/>
      <c r="R40" s="229" t="inlineStr"/>
      <c r="S40" s="226" t="inlineStr"/>
      <c r="T40" s="226" t="n"/>
      <c r="U40" s="226" t="n"/>
      <c r="V40" s="226" t="n"/>
      <c r="W40" s="226" t="n"/>
      <c r="X40" s="227" t="n"/>
      <c r="Y40" s="227" t="n"/>
      <c r="Z40" s="227" t="n"/>
      <c r="AA40" s="227" t="n"/>
      <c r="AB40" s="227" t="n"/>
      <c r="AC40" s="227" t="n"/>
    </row>
    <row r="41" ht="65.09999999999999" customHeight="1">
      <c r="A41" s="230" t="n">
        <v>42.5</v>
      </c>
      <c r="B41" s="229" t="inlineStr"/>
      <c r="C41" s="229" t="inlineStr"/>
      <c r="D41" s="229" t="inlineStr"/>
      <c r="E41" s="229" t="inlineStr"/>
      <c r="F41" s="229" t="inlineStr"/>
      <c r="G41" s="229" t="inlineStr"/>
      <c r="H41" s="229" t="n">
        <v>7.85946746255786e-06</v>
      </c>
      <c r="I41" s="229" t="n">
        <v>3.254616846640555e-06</v>
      </c>
      <c r="J41" s="229" t="n">
        <v>3.949210867958002e-06</v>
      </c>
      <c r="K41" s="229" t="n">
        <v>2.045807163788082e-06</v>
      </c>
      <c r="L41" s="229" t="n">
        <v>0</v>
      </c>
      <c r="M41" s="229" t="n">
        <v>1.223218723799161e-06</v>
      </c>
      <c r="N41" s="229" t="n">
        <v>1.432911875823438e-06</v>
      </c>
      <c r="O41" s="229" t="n">
        <v>1.753428979033094e-07</v>
      </c>
      <c r="P41" s="229" t="inlineStr"/>
      <c r="Q41" s="229" t="inlineStr"/>
      <c r="R41" s="229" t="inlineStr"/>
      <c r="S41" s="226" t="inlineStr"/>
      <c r="T41" s="226" t="n"/>
      <c r="U41" s="226" t="n"/>
      <c r="V41" s="226" t="n"/>
      <c r="W41" s="226" t="n"/>
      <c r="X41" s="227" t="n"/>
      <c r="Y41" s="227" t="n"/>
      <c r="Z41" s="227" t="n"/>
      <c r="AA41" s="227" t="n"/>
      <c r="AB41" s="227" t="n"/>
      <c r="AC41" s="227" t="n"/>
    </row>
    <row r="42" ht="65.09999999999999" customHeight="1">
      <c r="A42" s="230" t="n">
        <v>47.5</v>
      </c>
      <c r="B42" s="229" t="inlineStr"/>
      <c r="C42" s="229" t="inlineStr"/>
      <c r="D42" s="229" t="inlineStr"/>
      <c r="E42" s="229" t="inlineStr"/>
      <c r="F42" s="229" t="inlineStr"/>
      <c r="G42" s="229" t="inlineStr"/>
      <c r="H42" s="229" t="n">
        <v>4.154961125764038e-06</v>
      </c>
      <c r="I42" s="229" t="n">
        <v>5.491167566696381e-06</v>
      </c>
      <c r="J42" s="229" t="n">
        <v>7.76304227263475e-06</v>
      </c>
      <c r="K42" s="229" t="n">
        <v>5.437344126604434e-07</v>
      </c>
      <c r="L42" s="229" t="n">
        <v>2.170854116874494e-06</v>
      </c>
      <c r="M42" s="229" t="n">
        <v>2.578788719212973e-06</v>
      </c>
      <c r="N42" s="229" t="n">
        <v>1.996482390285049e-06</v>
      </c>
      <c r="O42" s="229" t="n">
        <v>6.115994934983194e-07</v>
      </c>
      <c r="P42" s="229" t="inlineStr"/>
      <c r="Q42" s="229" t="inlineStr"/>
      <c r="R42" s="229" t="inlineStr"/>
      <c r="S42" s="226" t="inlineStr"/>
      <c r="T42" s="226" t="n"/>
      <c r="U42" s="226" t="n"/>
      <c r="V42" s="226" t="n"/>
      <c r="W42" s="226" t="n"/>
      <c r="X42" s="227" t="n"/>
      <c r="Y42" s="227" t="n"/>
      <c r="Z42" s="227" t="n"/>
      <c r="AA42" s="227" t="n"/>
      <c r="AB42" s="227" t="n"/>
      <c r="AC42" s="227" t="n"/>
    </row>
    <row r="43" ht="65.09999999999999" customHeight="1">
      <c r="A43" s="230" t="n">
        <v>52.5</v>
      </c>
      <c r="B43" s="229" t="inlineStr"/>
      <c r="C43" s="229" t="inlineStr"/>
      <c r="D43" s="229" t="inlineStr"/>
      <c r="E43" s="229" t="inlineStr"/>
      <c r="F43" s="229" t="inlineStr"/>
      <c r="G43" s="229" t="n">
        <v>1.158006045791342e-05</v>
      </c>
      <c r="H43" s="229" t="n">
        <v>6.183426379297513e-06</v>
      </c>
      <c r="I43" s="229" t="n">
        <v>1.076942681130067e-05</v>
      </c>
      <c r="J43" s="229" t="n">
        <v>6.160952446207834e-06</v>
      </c>
      <c r="K43" s="229" t="n">
        <v>0</v>
      </c>
      <c r="L43" s="229" t="n">
        <v>5.572631820027081e-06</v>
      </c>
      <c r="M43" s="229" t="n">
        <v>4.472479427780388e-06</v>
      </c>
      <c r="N43" s="229" t="n">
        <v>3.020735035853564e-06</v>
      </c>
      <c r="O43" s="229" t="inlineStr"/>
      <c r="P43" s="229" t="inlineStr"/>
      <c r="Q43" s="229" t="inlineStr"/>
      <c r="R43" s="229" t="inlineStr"/>
      <c r="S43" s="226" t="inlineStr"/>
      <c r="T43" s="226" t="n"/>
      <c r="U43" s="226" t="n"/>
      <c r="V43" s="226" t="n"/>
      <c r="W43" s="226" t="n"/>
      <c r="X43" s="227" t="n"/>
      <c r="Y43" s="227" t="n"/>
      <c r="Z43" s="227" t="n"/>
      <c r="AA43" s="227" t="n"/>
      <c r="AB43" s="227" t="n"/>
      <c r="AC43" s="227" t="n"/>
    </row>
    <row r="44" ht="65.09999999999999" customHeight="1">
      <c r="A44" s="230" t="n">
        <v>57.5</v>
      </c>
      <c r="B44" s="229" t="inlineStr"/>
      <c r="C44" s="229" t="inlineStr"/>
      <c r="D44" s="229" t="inlineStr"/>
      <c r="E44" s="229" t="inlineStr"/>
      <c r="F44" s="229" t="inlineStr"/>
      <c r="G44" s="229" t="n">
        <v>7.160013903099568e-06</v>
      </c>
      <c r="H44" s="229" t="n">
        <v>7.170530436589193e-06</v>
      </c>
      <c r="I44" s="229" t="n">
        <v>1.20547145314955e-05</v>
      </c>
      <c r="J44" s="229" t="n">
        <v>1.932460704068568e-06</v>
      </c>
      <c r="K44" s="229" t="n">
        <v>6.134855179621161e-06</v>
      </c>
      <c r="L44" s="229" t="n">
        <v>7.057621208445959e-06</v>
      </c>
      <c r="M44" s="229" t="n">
        <v>5.472258642799989e-06</v>
      </c>
      <c r="N44" s="229" t="n">
        <v>2.862985206864699e-06</v>
      </c>
      <c r="O44" s="229" t="inlineStr"/>
      <c r="P44" s="229" t="inlineStr"/>
      <c r="Q44" s="229" t="inlineStr"/>
      <c r="R44" s="229" t="inlineStr"/>
      <c r="S44" s="226" t="inlineStr"/>
      <c r="T44" s="226" t="n"/>
      <c r="U44" s="226" t="n"/>
      <c r="V44" s="226" t="n"/>
      <c r="W44" s="226" t="n"/>
      <c r="X44" s="227" t="n"/>
      <c r="Y44" s="227" t="n"/>
      <c r="Z44" s="227" t="n"/>
      <c r="AA44" s="227" t="n"/>
      <c r="AB44" s="227" t="n"/>
      <c r="AC44" s="227" t="n"/>
    </row>
    <row r="45" ht="65.09999999999999" customHeight="1">
      <c r="A45" s="230" t="n">
        <v>62.5</v>
      </c>
      <c r="B45" s="229" t="inlineStr"/>
      <c r="C45" s="229" t="inlineStr"/>
      <c r="D45" s="229" t="inlineStr"/>
      <c r="E45" s="229" t="inlineStr"/>
      <c r="F45" s="229" t="n">
        <v>1.715826679999889e-05</v>
      </c>
      <c r="G45" s="229" t="n">
        <v>5.395290637132854e-06</v>
      </c>
      <c r="H45" s="229" t="n">
        <v>9.16142508438941e-06</v>
      </c>
      <c r="I45" s="229" t="n">
        <v>7.540061951644669e-06</v>
      </c>
      <c r="J45" s="229" t="n">
        <v>0</v>
      </c>
      <c r="K45" s="229" t="n">
        <v>1.491028802904085e-05</v>
      </c>
      <c r="L45" s="229" t="n">
        <v>8.035518410313104e-06</v>
      </c>
      <c r="M45" s="229" t="n">
        <v>4.386992903827785e-06</v>
      </c>
      <c r="N45" s="229" t="inlineStr"/>
      <c r="O45" s="229" t="inlineStr"/>
      <c r="P45" s="229" t="inlineStr"/>
      <c r="Q45" s="229" t="inlineStr"/>
      <c r="R45" s="229" t="inlineStr"/>
      <c r="S45" s="226" t="inlineStr"/>
      <c r="T45" s="226" t="n"/>
      <c r="U45" s="226" t="n"/>
      <c r="V45" s="226" t="n"/>
      <c r="W45" s="226" t="n"/>
      <c r="X45" s="227" t="n"/>
      <c r="Y45" s="227" t="n"/>
      <c r="Z45" s="227" t="n"/>
      <c r="AA45" s="227" t="n"/>
      <c r="AB45" s="227" t="n"/>
      <c r="AC45" s="227" t="n"/>
    </row>
    <row r="46" ht="65.09999999999999" customHeight="1">
      <c r="A46" s="230" t="n">
        <v>67.5</v>
      </c>
      <c r="B46" s="229" t="inlineStr"/>
      <c r="C46" s="229" t="inlineStr"/>
      <c r="D46" s="229" t="inlineStr"/>
      <c r="E46" s="229" t="inlineStr"/>
      <c r="F46" s="229" t="n">
        <v>1.569048767123277e-05</v>
      </c>
      <c r="G46" s="229" t="n">
        <v>7.667120499831684e-06</v>
      </c>
      <c r="H46" s="229" t="n">
        <v>1.112326425155701e-05</v>
      </c>
      <c r="I46" s="229" t="n">
        <v>1.619660668322594e-06</v>
      </c>
      <c r="J46" s="229" t="n">
        <v>7.775515530904305e-06</v>
      </c>
      <c r="K46" s="229" t="n">
        <v>1.169309092066055e-05</v>
      </c>
      <c r="L46" s="229" t="n">
        <v>7.043640904278511e-06</v>
      </c>
      <c r="M46" s="229" t="n">
        <v>6.500484802746076e-06</v>
      </c>
      <c r="N46" s="229" t="inlineStr"/>
      <c r="O46" s="229" t="inlineStr"/>
      <c r="P46" s="229" t="inlineStr"/>
      <c r="Q46" s="229" t="inlineStr"/>
      <c r="R46" s="229" t="inlineStr"/>
      <c r="S46" s="226" t="inlineStr"/>
      <c r="T46" s="226" t="n"/>
      <c r="U46" s="226" t="n"/>
      <c r="V46" s="226" t="n"/>
      <c r="W46" s="226" t="n"/>
      <c r="X46" s="227" t="n"/>
      <c r="Y46" s="227" t="n"/>
      <c r="Z46" s="227" t="n"/>
      <c r="AA46" s="227" t="n"/>
      <c r="AB46" s="227" t="n"/>
      <c r="AC46" s="227" t="n"/>
    </row>
    <row r="47" ht="65.09999999999999" customHeight="1">
      <c r="A47" s="230" t="n">
        <v>72.5</v>
      </c>
      <c r="B47" s="229" t="inlineStr"/>
      <c r="C47" s="229" t="inlineStr"/>
      <c r="D47" s="229" t="inlineStr"/>
      <c r="E47" s="229" t="n">
        <v>1.88214532761955e-05</v>
      </c>
      <c r="F47" s="229" t="n">
        <v>1.269249898485919e-05</v>
      </c>
      <c r="G47" s="229" t="n">
        <v>1.0603979806073e-05</v>
      </c>
      <c r="H47" s="229" t="n">
        <v>8.665206412884817e-06</v>
      </c>
      <c r="I47" s="229" t="n">
        <v>0</v>
      </c>
      <c r="J47" s="229" t="n">
        <v>1.996635052038609e-05</v>
      </c>
      <c r="K47" s="229" t="n">
        <v>1.203128444768219e-05</v>
      </c>
      <c r="L47" s="229" t="n">
        <v>8.553739523127102e-06</v>
      </c>
      <c r="M47" s="229" t="inlineStr"/>
      <c r="N47" s="229" t="inlineStr"/>
      <c r="O47" s="229" t="inlineStr"/>
      <c r="P47" s="229" t="inlineStr"/>
      <c r="Q47" s="229" t="inlineStr"/>
      <c r="R47" s="229" t="inlineStr"/>
      <c r="S47" s="226" t="inlineStr"/>
      <c r="T47" s="226" t="n"/>
      <c r="U47" s="226" t="n"/>
      <c r="V47" s="226" t="n"/>
      <c r="W47" s="226" t="n"/>
      <c r="X47" s="227" t="n"/>
      <c r="Y47" s="227" t="n"/>
      <c r="Z47" s="227" t="n"/>
      <c r="AA47" s="227" t="n"/>
      <c r="AB47" s="227" t="n"/>
      <c r="AC47" s="227" t="n"/>
    </row>
    <row r="48" ht="65.09999999999999" customHeight="1">
      <c r="A48" s="230" t="n">
        <v>77.5</v>
      </c>
      <c r="B48" s="229" t="inlineStr"/>
      <c r="C48" s="229" t="inlineStr"/>
      <c r="D48" s="229" t="inlineStr"/>
      <c r="E48" s="229" t="n">
        <v>2.578433414862147e-05</v>
      </c>
      <c r="F48" s="229" t="n">
        <v>1.170898231939084e-05</v>
      </c>
      <c r="G48" s="229" t="n">
        <v>9.115031124996545e-06</v>
      </c>
      <c r="H48" s="229" t="n">
        <v>1.733324164972064e-06</v>
      </c>
      <c r="I48" s="229" t="n">
        <v>5.929034530198844e-06</v>
      </c>
      <c r="J48" s="229" t="n">
        <v>1.689944755301755e-05</v>
      </c>
      <c r="K48" s="229" t="n">
        <v>1.131575937154963e-05</v>
      </c>
      <c r="L48" s="229" t="n">
        <v>4.574804045601083e-06</v>
      </c>
      <c r="M48" s="229" t="inlineStr"/>
      <c r="N48" s="229" t="inlineStr"/>
      <c r="O48" s="229" t="inlineStr"/>
      <c r="P48" s="229" t="inlineStr"/>
      <c r="Q48" s="229" t="inlineStr"/>
      <c r="R48" s="229" t="inlineStr"/>
      <c r="S48" s="226" t="inlineStr"/>
      <c r="T48" s="226" t="n"/>
      <c r="U48" s="226" t="n"/>
      <c r="V48" s="226" t="n"/>
      <c r="W48" s="226" t="n"/>
      <c r="X48" s="227" t="n"/>
      <c r="Y48" s="227" t="n"/>
      <c r="Z48" s="227" t="n"/>
      <c r="AA48" s="227" t="n"/>
      <c r="AB48" s="227" t="n"/>
      <c r="AC48" s="227" t="n"/>
    </row>
    <row r="49" ht="65.09999999999999" customHeight="1">
      <c r="A49" s="230" t="n">
        <v>82.5</v>
      </c>
      <c r="B49" s="229" t="inlineStr"/>
      <c r="C49" s="229" t="inlineStr"/>
      <c r="D49" s="229" t="n">
        <v>3.6540097436291e-05</v>
      </c>
      <c r="E49" s="229" t="n">
        <v>2.534654092163532e-05</v>
      </c>
      <c r="F49" s="229" t="n">
        <v>8.581307246186378e-06</v>
      </c>
      <c r="G49" s="229" t="n">
        <v>4.286254663491659e-06</v>
      </c>
      <c r="H49" s="229" t="n">
        <v>0</v>
      </c>
      <c r="I49" s="229" t="n">
        <v>2.167910396221356e-05</v>
      </c>
      <c r="J49" s="229" t="n">
        <v>1.752316185775571e-05</v>
      </c>
      <c r="K49" s="229" t="n">
        <v>1.023318664204738e-05</v>
      </c>
      <c r="L49" s="229" t="inlineStr"/>
      <c r="M49" s="229" t="inlineStr"/>
      <c r="N49" s="229" t="inlineStr"/>
      <c r="O49" s="229" t="inlineStr"/>
      <c r="P49" s="229" t="inlineStr"/>
      <c r="Q49" s="229" t="inlineStr"/>
      <c r="R49" s="229" t="inlineStr"/>
      <c r="S49" s="226" t="inlineStr"/>
      <c r="T49" s="226" t="n"/>
      <c r="U49" s="226" t="n"/>
      <c r="V49" s="226" t="n"/>
      <c r="W49" s="226" t="n"/>
      <c r="X49" s="227" t="n"/>
      <c r="Y49" s="227" t="n"/>
      <c r="Z49" s="227" t="n"/>
      <c r="AA49" s="227" t="n"/>
      <c r="AB49" s="227" t="n"/>
      <c r="AC49" s="227" t="n"/>
    </row>
    <row r="50" ht="65.09999999999999" customHeight="1">
      <c r="A50" s="230" t="n">
        <v>87.5</v>
      </c>
      <c r="B50" s="229" t="inlineStr"/>
      <c r="C50" s="229" t="inlineStr"/>
      <c r="D50" s="229" t="n">
        <v>4.577512738100103e-05</v>
      </c>
      <c r="E50" s="229" t="n">
        <v>3.025181128504411e-05</v>
      </c>
      <c r="F50" s="229" t="n">
        <v>1.610095891721783e-05</v>
      </c>
      <c r="G50" s="229" t="n">
        <v>0</v>
      </c>
      <c r="H50" s="229" t="n">
        <v>8.316583321405977e-06</v>
      </c>
      <c r="I50" s="229" t="n">
        <v>2.113133244337084e-05</v>
      </c>
      <c r="J50" s="229" t="n">
        <v>1.507326083060818e-05</v>
      </c>
      <c r="K50" s="229" t="n">
        <v>6.47807742370334e-06</v>
      </c>
      <c r="L50" s="229" t="inlineStr"/>
      <c r="M50" s="229" t="inlineStr"/>
      <c r="N50" s="229" t="inlineStr"/>
      <c r="O50" s="229" t="inlineStr"/>
      <c r="P50" s="229" t="inlineStr"/>
      <c r="Q50" s="229" t="inlineStr"/>
      <c r="R50" s="229" t="inlineStr"/>
      <c r="S50" s="226" t="inlineStr"/>
      <c r="T50" s="226" t="n"/>
      <c r="U50" s="226" t="n"/>
      <c r="V50" s="226" t="n"/>
      <c r="W50" s="226" t="n"/>
      <c r="X50" s="227" t="n"/>
      <c r="Y50" s="227" t="n"/>
      <c r="Z50" s="227" t="n"/>
      <c r="AA50" s="227" t="n"/>
      <c r="AB50" s="227" t="n"/>
      <c r="AC50" s="227" t="n"/>
    </row>
    <row r="51" ht="65.09999999999999" customHeight="1">
      <c r="A51" s="230" t="n">
        <v>92.5</v>
      </c>
      <c r="B51" s="229" t="inlineStr"/>
      <c r="C51" s="229" t="n">
        <v>0</v>
      </c>
      <c r="D51" s="229" t="n">
        <v>0</v>
      </c>
      <c r="E51" s="229" t="n">
        <v>0</v>
      </c>
      <c r="F51" s="229" t="n">
        <v>0</v>
      </c>
      <c r="G51" s="229" t="n">
        <v>0</v>
      </c>
      <c r="H51" s="229" t="n">
        <v>5.037649375218611e-06</v>
      </c>
      <c r="I51" s="229" t="n">
        <v>2.356923789670692e-05</v>
      </c>
      <c r="J51" s="229" t="n">
        <v>2.24553207696041e-05</v>
      </c>
      <c r="K51" s="229" t="inlineStr"/>
      <c r="L51" s="229" t="inlineStr"/>
      <c r="M51" s="229" t="inlineStr"/>
      <c r="N51" s="229" t="inlineStr"/>
      <c r="O51" s="229" t="inlineStr"/>
      <c r="P51" s="229" t="inlineStr"/>
      <c r="Q51" s="229" t="inlineStr"/>
      <c r="R51" s="229" t="inlineStr"/>
      <c r="S51" s="226" t="inlineStr"/>
      <c r="T51" s="226" t="n"/>
      <c r="U51" s="226" t="n"/>
      <c r="V51" s="226" t="n"/>
      <c r="W51" s="226" t="n"/>
      <c r="X51" s="227" t="n"/>
      <c r="Y51" s="227" t="n"/>
      <c r="Z51" s="227" t="n"/>
      <c r="AA51" s="227" t="n"/>
      <c r="AB51" s="227" t="n"/>
      <c r="AC51" s="227" t="n"/>
    </row>
    <row r="52" ht="65.09999999999999" customHeight="1">
      <c r="A52" s="230" t="n">
        <v>97.5</v>
      </c>
      <c r="B52" s="229" t="inlineStr"/>
      <c r="C52" s="229" t="n">
        <v>0</v>
      </c>
      <c r="D52" s="229" t="n">
        <v>0</v>
      </c>
      <c r="E52" s="229" t="n">
        <v>0</v>
      </c>
      <c r="F52" s="229" t="n">
        <v>0</v>
      </c>
      <c r="G52" s="229" t="n">
        <v>0</v>
      </c>
      <c r="H52" s="229" t="n">
        <v>3.074948612838065e-05</v>
      </c>
      <c r="I52" s="229" t="n">
        <v>2.822306742585699e-05</v>
      </c>
      <c r="J52" s="229" t="n">
        <v>1.085612505455264e-05</v>
      </c>
      <c r="K52" s="229" t="inlineStr"/>
      <c r="L52" s="229" t="inlineStr"/>
      <c r="M52" s="229" t="inlineStr"/>
      <c r="N52" s="229" t="inlineStr"/>
      <c r="O52" s="229" t="inlineStr"/>
      <c r="P52" s="229" t="inlineStr"/>
      <c r="Q52" s="229" t="inlineStr"/>
      <c r="R52" s="229" t="inlineStr"/>
      <c r="S52" s="226" t="inlineStr"/>
      <c r="T52" s="226" t="n"/>
      <c r="U52" s="226" t="n"/>
      <c r="V52" s="226" t="n"/>
      <c r="W52" s="226" t="n"/>
      <c r="X52" s="227" t="n"/>
      <c r="Y52" s="227" t="n"/>
      <c r="Z52" s="227" t="n"/>
      <c r="AA52" s="227" t="n"/>
      <c r="AB52" s="227" t="n"/>
      <c r="AC52" s="227" t="n"/>
    </row>
    <row r="53" ht="65.09999999999999" customHeight="1" thickBot="1">
      <c r="A53" s="231" t="n">
        <v>102.5</v>
      </c>
      <c r="B53" s="232" t="n">
        <v>0</v>
      </c>
      <c r="C53" s="232" t="n">
        <v>0</v>
      </c>
      <c r="D53" s="232" t="n">
        <v>0</v>
      </c>
      <c r="E53" s="232" t="n">
        <v>0</v>
      </c>
      <c r="F53" s="232" t="n">
        <v>0</v>
      </c>
      <c r="G53" s="232" t="n">
        <v>2.215777029265126e-05</v>
      </c>
      <c r="H53" s="232" t="n">
        <v>3.706804568719851e-05</v>
      </c>
      <c r="I53" s="232" t="n">
        <v>2.052353782341947e-05</v>
      </c>
      <c r="J53" s="232" t="inlineStr"/>
      <c r="K53" s="232" t="inlineStr"/>
      <c r="L53" s="232" t="inlineStr"/>
      <c r="M53" s="232" t="inlineStr"/>
      <c r="N53" s="232" t="inlineStr"/>
      <c r="O53" s="232" t="inlineStr"/>
      <c r="P53" s="232" t="inlineStr"/>
      <c r="Q53" s="232" t="inlineStr"/>
      <c r="R53" s="232" t="inlineStr"/>
      <c r="S53" s="233" t="inlineStr"/>
      <c r="T53" s="233" t="n"/>
      <c r="U53" s="233" t="n"/>
      <c r="V53" s="233" t="n"/>
      <c r="W53" s="233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71"/>
  <sheetViews>
    <sheetView topLeftCell="A47" workbookViewId="0">
      <selection activeCell="A68" sqref="A68:X7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3" min="1" max="1"/>
    <col width="12.85546875" customWidth="1" style="13" min="2" max="2"/>
    <col width="12.42578125" customWidth="1" style="13" min="3" max="3"/>
    <col width="10.7109375" customWidth="1" style="13" min="4" max="16384"/>
  </cols>
  <sheetData>
    <row r="1" ht="35.1" customFormat="1" customHeight="1" s="14">
      <c r="A1" s="15" t="inlineStr">
        <is>
          <t>Age       Æ    Year    Ø</t>
        </is>
      </c>
      <c r="B1" s="14" t="inlineStr">
        <is>
          <t>All ages</t>
        </is>
      </c>
      <c r="C1" s="14" t="inlineStr">
        <is>
          <t>under one year</t>
        </is>
      </c>
      <c r="D1" s="14" t="inlineStr">
        <is>
          <t>1-4 years</t>
        </is>
      </c>
      <c r="E1" s="14" t="inlineStr">
        <is>
          <t>5-9 years</t>
        </is>
      </c>
      <c r="F1" s="14" t="inlineStr">
        <is>
          <t>10-14 years</t>
        </is>
      </c>
      <c r="G1" s="14" t="inlineStr">
        <is>
          <t>15-19 years</t>
        </is>
      </c>
      <c r="H1" s="14" t="inlineStr">
        <is>
          <t>20-24 years</t>
        </is>
      </c>
      <c r="I1" s="14" t="inlineStr">
        <is>
          <t>25-29 years</t>
        </is>
      </c>
      <c r="J1" s="14" t="inlineStr">
        <is>
          <t>30-34 years</t>
        </is>
      </c>
      <c r="K1" s="14" t="inlineStr">
        <is>
          <t>35-39 years</t>
        </is>
      </c>
      <c r="L1" s="14" t="inlineStr">
        <is>
          <t>40-44 years</t>
        </is>
      </c>
      <c r="M1" s="14" t="inlineStr">
        <is>
          <t>45-49 years</t>
        </is>
      </c>
      <c r="N1" s="14" t="inlineStr">
        <is>
          <t>50-54 years</t>
        </is>
      </c>
      <c r="O1" s="14" t="inlineStr">
        <is>
          <t>55-59 years</t>
        </is>
      </c>
      <c r="P1" s="14" t="inlineStr">
        <is>
          <t>60-64 years</t>
        </is>
      </c>
      <c r="Q1" s="14" t="inlineStr">
        <is>
          <t>65-69 years</t>
        </is>
      </c>
      <c r="R1" s="14" t="inlineStr">
        <is>
          <t>70-74 years</t>
        </is>
      </c>
      <c r="S1" s="14" t="inlineStr">
        <is>
          <t>75-79 years</t>
        </is>
      </c>
      <c r="T1" s="14" t="inlineStr">
        <is>
          <t>80-84 years</t>
        </is>
      </c>
      <c r="U1" s="14" t="inlineStr">
        <is>
          <t>85-89 years</t>
        </is>
      </c>
      <c r="V1" s="14" t="inlineStr">
        <is>
          <t>90-94 years</t>
        </is>
      </c>
      <c r="W1" s="14" t="inlineStr">
        <is>
          <t>95-99 years</t>
        </is>
      </c>
      <c r="X1" s="14" t="inlineStr">
        <is>
          <t>100+ years</t>
        </is>
      </c>
    </row>
    <row r="2" ht="15" customHeight="1">
      <c r="A2" t="n">
        <v>1950</v>
      </c>
      <c r="B2" t="n">
        <v>69934072</v>
      </c>
      <c r="C2" t="n">
        <v>1495839</v>
      </c>
      <c r="D2" t="n">
        <v>6211578</v>
      </c>
      <c r="E2" t="n">
        <v>6223718</v>
      </c>
      <c r="F2" t="n">
        <v>5136275</v>
      </c>
      <c r="G2" t="n">
        <v>4975699</v>
      </c>
      <c r="H2" t="n">
        <v>5311511</v>
      </c>
      <c r="I2" t="n">
        <v>5618756</v>
      </c>
      <c r="J2" t="n">
        <v>5321879</v>
      </c>
      <c r="K2" t="n">
        <v>5053978</v>
      </c>
      <c r="L2" t="n">
        <v>4553001</v>
      </c>
      <c r="M2" t="n">
        <v>4319486</v>
      </c>
      <c r="N2" t="n">
        <v>3941341</v>
      </c>
      <c r="O2" t="n">
        <v>3446665</v>
      </c>
      <c r="P2" t="n">
        <v>2945947</v>
      </c>
      <c r="Q2" t="n">
        <v>2292061</v>
      </c>
      <c r="R2" t="n">
        <v>1529646</v>
      </c>
      <c r="S2" t="n">
        <v>912304</v>
      </c>
      <c r="T2" t="n">
        <v>440396</v>
      </c>
      <c r="U2" t="n">
        <v>156175</v>
      </c>
      <c r="V2" t="n">
        <v>40444</v>
      </c>
      <c r="W2" t="n">
        <v>6571</v>
      </c>
      <c r="X2" t="n">
        <v>802</v>
      </c>
    </row>
    <row r="3" hidden="1" ht="15" customHeight="1">
      <c r="A3" t="n">
        <v>1951</v>
      </c>
      <c r="B3" t="n">
        <v>70973236</v>
      </c>
      <c r="C3" t="n">
        <v>1529502</v>
      </c>
      <c r="D3" t="n">
        <v>6310918</v>
      </c>
      <c r="E3" t="n">
        <v>6444205</v>
      </c>
      <c r="F3" t="n">
        <v>5395718</v>
      </c>
      <c r="G3" t="n">
        <v>5091772</v>
      </c>
      <c r="H3" t="n">
        <v>5262586</v>
      </c>
      <c r="I3" t="n">
        <v>5546361</v>
      </c>
      <c r="J3" t="n">
        <v>5326429</v>
      </c>
      <c r="K3" t="n">
        <v>5108458</v>
      </c>
      <c r="L3" t="n">
        <v>4630624</v>
      </c>
      <c r="M3" t="n">
        <v>4367692</v>
      </c>
      <c r="N3" t="n">
        <v>3989739</v>
      </c>
      <c r="O3" t="n">
        <v>3482063</v>
      </c>
      <c r="P3" t="n">
        <v>2958817</v>
      </c>
      <c r="Q3" t="n">
        <v>2341643</v>
      </c>
      <c r="R3" t="n">
        <v>1573649</v>
      </c>
      <c r="S3" t="n">
        <v>943031</v>
      </c>
      <c r="T3" t="n">
        <v>457081</v>
      </c>
      <c r="U3" t="n">
        <v>162965</v>
      </c>
      <c r="V3" t="n">
        <v>42203</v>
      </c>
      <c r="W3" t="n">
        <v>6778</v>
      </c>
      <c r="X3" t="n">
        <v>1002</v>
      </c>
    </row>
    <row r="4" hidden="1" ht="15" customHeight="1">
      <c r="A4" t="n">
        <v>1952</v>
      </c>
      <c r="B4" t="n">
        <v>72012399</v>
      </c>
      <c r="C4" t="n">
        <v>1563166</v>
      </c>
      <c r="D4" t="n">
        <v>6410258</v>
      </c>
      <c r="E4" t="n">
        <v>6664689</v>
      </c>
      <c r="F4" t="n">
        <v>5655159</v>
      </c>
      <c r="G4" t="n">
        <v>5207843</v>
      </c>
      <c r="H4" t="n">
        <v>5213660</v>
      </c>
      <c r="I4" t="n">
        <v>5473967</v>
      </c>
      <c r="J4" t="n">
        <v>5330978</v>
      </c>
      <c r="K4" t="n">
        <v>5162938</v>
      </c>
      <c r="L4" t="n">
        <v>4704028</v>
      </c>
      <c r="M4" t="n">
        <v>4420119</v>
      </c>
      <c r="N4" t="n">
        <v>4038403</v>
      </c>
      <c r="O4" t="n">
        <v>3517195</v>
      </c>
      <c r="P4" t="n">
        <v>2985120</v>
      </c>
      <c r="Q4" t="n">
        <v>2377794</v>
      </c>
      <c r="R4" t="n">
        <v>1622641</v>
      </c>
      <c r="S4" t="n">
        <v>968769</v>
      </c>
      <c r="T4" t="n">
        <v>472457</v>
      </c>
      <c r="U4" t="n">
        <v>171067</v>
      </c>
      <c r="V4" t="n">
        <v>43966</v>
      </c>
      <c r="W4" t="n">
        <v>6980</v>
      </c>
      <c r="X4" t="n">
        <v>1202</v>
      </c>
    </row>
    <row r="5" hidden="1" ht="15" customHeight="1">
      <c r="A5" t="n">
        <v>1953</v>
      </c>
      <c r="B5" t="n">
        <v>73051570</v>
      </c>
      <c r="C5" t="n">
        <v>1596830</v>
      </c>
      <c r="D5" t="n">
        <v>6509600</v>
      </c>
      <c r="E5" t="n">
        <v>6885177</v>
      </c>
      <c r="F5" t="n">
        <v>5914602</v>
      </c>
      <c r="G5" t="n">
        <v>5323917</v>
      </c>
      <c r="H5" t="n">
        <v>5164734</v>
      </c>
      <c r="I5" t="n">
        <v>5401571</v>
      </c>
      <c r="J5" t="n">
        <v>5335526</v>
      </c>
      <c r="K5" t="n">
        <v>5217421</v>
      </c>
      <c r="L5" t="n">
        <v>4772989</v>
      </c>
      <c r="M5" t="n">
        <v>4476989</v>
      </c>
      <c r="N5" t="n">
        <v>4102479</v>
      </c>
      <c r="O5" t="n">
        <v>3536915</v>
      </c>
      <c r="P5" t="n">
        <v>3008037</v>
      </c>
      <c r="Q5" t="n">
        <v>2417327</v>
      </c>
      <c r="R5" t="n">
        <v>1674197</v>
      </c>
      <c r="S5" t="n">
        <v>991944</v>
      </c>
      <c r="T5" t="n">
        <v>488391</v>
      </c>
      <c r="U5" t="n">
        <v>178611</v>
      </c>
      <c r="V5" t="n">
        <v>45519</v>
      </c>
      <c r="W5" t="n">
        <v>7392</v>
      </c>
      <c r="X5" t="n">
        <v>1402</v>
      </c>
    </row>
    <row r="6" hidden="1" ht="15" customHeight="1">
      <c r="A6" t="n">
        <v>1954</v>
      </c>
      <c r="B6" t="n">
        <v>74090739</v>
      </c>
      <c r="C6" t="n">
        <v>1630493</v>
      </c>
      <c r="D6" t="n">
        <v>6608941</v>
      </c>
      <c r="E6" t="n">
        <v>7105662</v>
      </c>
      <c r="F6" t="n">
        <v>6174045</v>
      </c>
      <c r="G6" t="n">
        <v>5439990</v>
      </c>
      <c r="H6" t="n">
        <v>5115808</v>
      </c>
      <c r="I6" t="n">
        <v>5329177</v>
      </c>
      <c r="J6" t="n">
        <v>5340076</v>
      </c>
      <c r="K6" t="n">
        <v>5271900</v>
      </c>
      <c r="L6" t="n">
        <v>4858705</v>
      </c>
      <c r="M6" t="n">
        <v>4517105</v>
      </c>
      <c r="N6" t="n">
        <v>4158312</v>
      </c>
      <c r="O6" t="n">
        <v>3564880</v>
      </c>
      <c r="P6" t="n">
        <v>3030389</v>
      </c>
      <c r="Q6" t="n">
        <v>2457429</v>
      </c>
      <c r="R6" t="n">
        <v>1728518</v>
      </c>
      <c r="S6" t="n">
        <v>1012354</v>
      </c>
      <c r="T6" t="n">
        <v>504290</v>
      </c>
      <c r="U6" t="n">
        <v>186189</v>
      </c>
      <c r="V6" t="n">
        <v>47009</v>
      </c>
      <c r="W6" t="n">
        <v>7865</v>
      </c>
      <c r="X6" t="n">
        <v>1602</v>
      </c>
    </row>
    <row r="7" hidden="1" ht="15" customHeight="1">
      <c r="A7" t="n">
        <v>1955</v>
      </c>
      <c r="B7" t="n">
        <v>75129906</v>
      </c>
      <c r="C7" t="n">
        <v>1664157</v>
      </c>
      <c r="D7" t="n">
        <v>6708281</v>
      </c>
      <c r="E7" t="n">
        <v>7326150</v>
      </c>
      <c r="F7" t="n">
        <v>6433487</v>
      </c>
      <c r="G7" t="n">
        <v>5556062</v>
      </c>
      <c r="H7" t="n">
        <v>5066882</v>
      </c>
      <c r="I7" t="n">
        <v>5256782</v>
      </c>
      <c r="J7" t="n">
        <v>5344625</v>
      </c>
      <c r="K7" t="n">
        <v>5326381</v>
      </c>
      <c r="L7" t="n">
        <v>4941754</v>
      </c>
      <c r="M7" t="n">
        <v>4559886</v>
      </c>
      <c r="N7" t="n">
        <v>4190938</v>
      </c>
      <c r="O7" t="n">
        <v>3616049</v>
      </c>
      <c r="P7" t="n">
        <v>3060104</v>
      </c>
      <c r="Q7" t="n">
        <v>2490168</v>
      </c>
      <c r="R7" t="n">
        <v>1777551</v>
      </c>
      <c r="S7" t="n">
        <v>1038051</v>
      </c>
      <c r="T7" t="n">
        <v>517944</v>
      </c>
      <c r="U7" t="n">
        <v>196011</v>
      </c>
      <c r="V7" t="n">
        <v>48458</v>
      </c>
      <c r="W7" t="n">
        <v>8383</v>
      </c>
      <c r="X7" t="n">
        <v>1802</v>
      </c>
    </row>
    <row r="8" hidden="1" ht="15" customHeight="1">
      <c r="A8" t="n">
        <v>1956</v>
      </c>
      <c r="B8" t="n">
        <v>76169077</v>
      </c>
      <c r="C8" t="n">
        <v>1697821</v>
      </c>
      <c r="D8" t="n">
        <v>6807622</v>
      </c>
      <c r="E8" t="n">
        <v>7546636</v>
      </c>
      <c r="F8" t="n">
        <v>6692931</v>
      </c>
      <c r="G8" t="n">
        <v>5672137</v>
      </c>
      <c r="H8" t="n">
        <v>5017957</v>
      </c>
      <c r="I8" t="n">
        <v>5184387</v>
      </c>
      <c r="J8" t="n">
        <v>5349174</v>
      </c>
      <c r="K8" t="n">
        <v>5380860</v>
      </c>
      <c r="L8" t="n">
        <v>5013666</v>
      </c>
      <c r="M8" t="n">
        <v>4613807</v>
      </c>
      <c r="N8" t="n">
        <v>4223235</v>
      </c>
      <c r="O8" t="n">
        <v>3667547</v>
      </c>
      <c r="P8" t="n">
        <v>3099999</v>
      </c>
      <c r="Q8" t="n">
        <v>2512724</v>
      </c>
      <c r="R8" t="n">
        <v>1825156</v>
      </c>
      <c r="S8" t="n">
        <v>1065177</v>
      </c>
      <c r="T8" t="n">
        <v>536047</v>
      </c>
      <c r="U8" t="n">
        <v>201387</v>
      </c>
      <c r="V8" t="n">
        <v>50095</v>
      </c>
      <c r="W8" t="n">
        <v>8710</v>
      </c>
      <c r="X8" t="n">
        <v>2002</v>
      </c>
    </row>
    <row r="9" hidden="1" ht="15" customHeight="1">
      <c r="A9" t="n">
        <v>1957</v>
      </c>
      <c r="B9" t="n">
        <v>77208244</v>
      </c>
      <c r="C9" t="n">
        <v>1731484</v>
      </c>
      <c r="D9" t="n">
        <v>6906962</v>
      </c>
      <c r="E9" t="n">
        <v>7767123</v>
      </c>
      <c r="F9" t="n">
        <v>6952373</v>
      </c>
      <c r="G9" t="n">
        <v>5788208</v>
      </c>
      <c r="H9" t="n">
        <v>4969031</v>
      </c>
      <c r="I9" t="n">
        <v>5111993</v>
      </c>
      <c r="J9" t="n">
        <v>5353724</v>
      </c>
      <c r="K9" t="n">
        <v>5435342</v>
      </c>
      <c r="L9" t="n">
        <v>5080455</v>
      </c>
      <c r="M9" t="n">
        <v>4672847</v>
      </c>
      <c r="N9" t="n">
        <v>4268424</v>
      </c>
      <c r="O9" t="n">
        <v>3706154</v>
      </c>
      <c r="P9" t="n">
        <v>3129212</v>
      </c>
      <c r="Q9" t="n">
        <v>2545965</v>
      </c>
      <c r="R9" t="n">
        <v>1862727</v>
      </c>
      <c r="S9" t="n">
        <v>1102337</v>
      </c>
      <c r="T9" t="n">
        <v>552258</v>
      </c>
      <c r="U9" t="n">
        <v>208652</v>
      </c>
      <c r="V9" t="n">
        <v>51919</v>
      </c>
      <c r="W9" t="n">
        <v>8852</v>
      </c>
      <c r="X9" t="n">
        <v>2202</v>
      </c>
    </row>
    <row r="10" hidden="1" ht="15" customHeight="1">
      <c r="A10" t="n">
        <v>1958</v>
      </c>
      <c r="B10" t="n">
        <v>78247404</v>
      </c>
      <c r="C10" t="n">
        <v>1765148</v>
      </c>
      <c r="D10" t="n">
        <v>7006303</v>
      </c>
      <c r="E10" t="n">
        <v>7987608</v>
      </c>
      <c r="F10" t="n">
        <v>7211816</v>
      </c>
      <c r="G10" t="n">
        <v>5904280</v>
      </c>
      <c r="H10" t="n">
        <v>4920104</v>
      </c>
      <c r="I10" t="n">
        <v>5039598</v>
      </c>
      <c r="J10" t="n">
        <v>5358273</v>
      </c>
      <c r="K10" t="n">
        <v>5489823</v>
      </c>
      <c r="L10" t="n">
        <v>5162571</v>
      </c>
      <c r="M10" t="n">
        <v>4716563</v>
      </c>
      <c r="N10" t="n">
        <v>4297553</v>
      </c>
      <c r="O10" t="n">
        <v>3760819</v>
      </c>
      <c r="P10" t="n">
        <v>3158620</v>
      </c>
      <c r="Q10" t="n">
        <v>2579010</v>
      </c>
      <c r="R10" t="n">
        <v>1899533</v>
      </c>
      <c r="S10" t="n">
        <v>1140260</v>
      </c>
      <c r="T10" t="n">
        <v>567615</v>
      </c>
      <c r="U10" t="n">
        <v>216770</v>
      </c>
      <c r="V10" t="n">
        <v>53767</v>
      </c>
      <c r="W10" t="n">
        <v>8967</v>
      </c>
      <c r="X10" t="n">
        <v>2403</v>
      </c>
    </row>
    <row r="11" ht="15" customHeight="1">
      <c r="A11" t="n">
        <v>1959</v>
      </c>
      <c r="B11" t="n">
        <v>79286575</v>
      </c>
      <c r="C11" t="n">
        <v>1798812</v>
      </c>
      <c r="D11" t="n">
        <v>7105644</v>
      </c>
      <c r="E11" t="n">
        <v>8208095</v>
      </c>
      <c r="F11" t="n">
        <v>7471258</v>
      </c>
      <c r="G11" t="n">
        <v>6020354</v>
      </c>
      <c r="H11" t="n">
        <v>4871179</v>
      </c>
      <c r="I11" t="n">
        <v>4967203</v>
      </c>
      <c r="J11" t="n">
        <v>5362822</v>
      </c>
      <c r="K11" t="n">
        <v>5544303</v>
      </c>
      <c r="L11" t="n">
        <v>5225737</v>
      </c>
      <c r="M11" t="n">
        <v>4779226</v>
      </c>
      <c r="N11" t="n">
        <v>4324120</v>
      </c>
      <c r="O11" t="n">
        <v>3818048</v>
      </c>
      <c r="P11" t="n">
        <v>3193496</v>
      </c>
      <c r="Q11" t="n">
        <v>2606588</v>
      </c>
      <c r="R11" t="n">
        <v>1931512</v>
      </c>
      <c r="S11" t="n">
        <v>1183011</v>
      </c>
      <c r="T11" t="n">
        <v>582748</v>
      </c>
      <c r="U11" t="n">
        <v>225116</v>
      </c>
      <c r="V11" t="n">
        <v>55469</v>
      </c>
      <c r="W11" t="n">
        <v>9231</v>
      </c>
      <c r="X11" t="n">
        <v>2603</v>
      </c>
    </row>
    <row r="12" ht="15" customHeight="1">
      <c r="A12" t="n">
        <v>1960</v>
      </c>
      <c r="B12" t="n">
        <v>80528461</v>
      </c>
      <c r="C12" t="n">
        <v>1822640</v>
      </c>
      <c r="D12" t="n">
        <v>7171771</v>
      </c>
      <c r="E12" t="n">
        <v>8405969</v>
      </c>
      <c r="F12" t="n">
        <v>7718656</v>
      </c>
      <c r="G12" t="n">
        <v>6185273</v>
      </c>
      <c r="H12" t="n">
        <v>4924409</v>
      </c>
      <c r="I12" t="n">
        <v>4964098</v>
      </c>
      <c r="J12" t="n">
        <v>5378269</v>
      </c>
      <c r="K12" t="n">
        <v>5587562</v>
      </c>
      <c r="L12" t="n">
        <v>5294808</v>
      </c>
      <c r="M12" t="n">
        <v>4847574</v>
      </c>
      <c r="N12" t="n">
        <v>4377642</v>
      </c>
      <c r="O12" t="n">
        <v>3868956</v>
      </c>
      <c r="P12" t="n">
        <v>3239266</v>
      </c>
      <c r="Q12" t="n">
        <v>2631048</v>
      </c>
      <c r="R12" t="n">
        <v>1959172</v>
      </c>
      <c r="S12" t="n">
        <v>1224127</v>
      </c>
      <c r="T12" t="n">
        <v>605977</v>
      </c>
      <c r="U12" t="n">
        <v>245703</v>
      </c>
      <c r="V12" t="n">
        <v>65076</v>
      </c>
      <c r="W12" t="n">
        <v>9466</v>
      </c>
      <c r="X12" t="n">
        <v>999</v>
      </c>
    </row>
    <row r="13" ht="15" customHeight="1">
      <c r="A13" t="n">
        <v>1961</v>
      </c>
      <c r="B13" t="n">
        <v>81586720</v>
      </c>
      <c r="C13" t="n">
        <v>1809000</v>
      </c>
      <c r="D13" t="n">
        <v>7189759</v>
      </c>
      <c r="E13" t="n">
        <v>8611976</v>
      </c>
      <c r="F13" t="n">
        <v>7981428</v>
      </c>
      <c r="G13" t="n">
        <v>6418441</v>
      </c>
      <c r="H13" t="n">
        <v>5019586</v>
      </c>
      <c r="I13" t="n">
        <v>4892054</v>
      </c>
      <c r="J13" t="n">
        <v>5321702</v>
      </c>
      <c r="K13" t="n">
        <v>5577190</v>
      </c>
      <c r="L13" t="n">
        <v>5376233</v>
      </c>
      <c r="M13" t="n">
        <v>4911953</v>
      </c>
      <c r="N13" t="n">
        <v>4436837</v>
      </c>
      <c r="O13" t="n">
        <v>3894869</v>
      </c>
      <c r="P13" t="n">
        <v>3272227</v>
      </c>
      <c r="Q13" t="n">
        <v>2670567</v>
      </c>
      <c r="R13" t="n">
        <v>1982273</v>
      </c>
      <c r="S13" t="n">
        <v>1265413</v>
      </c>
      <c r="T13" t="n">
        <v>621856</v>
      </c>
      <c r="U13" t="n">
        <v>255029</v>
      </c>
      <c r="V13" t="n">
        <v>67298</v>
      </c>
      <c r="W13" t="n">
        <v>9916</v>
      </c>
      <c r="X13" t="n">
        <v>1113</v>
      </c>
    </row>
    <row r="14" ht="15" customHeight="1">
      <c r="A14" t="n">
        <v>1962</v>
      </c>
      <c r="B14" t="n">
        <v>82658799</v>
      </c>
      <c r="C14" t="n">
        <v>1768000</v>
      </c>
      <c r="D14" t="n">
        <v>7238228</v>
      </c>
      <c r="E14" t="n">
        <v>8759721</v>
      </c>
      <c r="F14" t="n">
        <v>7961210</v>
      </c>
      <c r="G14" t="n">
        <v>6874613</v>
      </c>
      <c r="H14" t="n">
        <v>5244033</v>
      </c>
      <c r="I14" t="n">
        <v>4876612</v>
      </c>
      <c r="J14" t="n">
        <v>5243777</v>
      </c>
      <c r="K14" t="n">
        <v>5516477</v>
      </c>
      <c r="L14" t="n">
        <v>5479082</v>
      </c>
      <c r="M14" t="n">
        <v>4969006</v>
      </c>
      <c r="N14" t="n">
        <v>4501981</v>
      </c>
      <c r="O14" t="n">
        <v>3945171</v>
      </c>
      <c r="P14" t="n">
        <v>3291780</v>
      </c>
      <c r="Q14" t="n">
        <v>2692719</v>
      </c>
      <c r="R14" t="n">
        <v>2017557</v>
      </c>
      <c r="S14" t="n">
        <v>1291702</v>
      </c>
      <c r="T14" t="n">
        <v>644834</v>
      </c>
      <c r="U14" t="n">
        <v>261079</v>
      </c>
      <c r="V14" t="n">
        <v>69652</v>
      </c>
      <c r="W14" t="n">
        <v>10438</v>
      </c>
      <c r="X14" t="n">
        <v>1127</v>
      </c>
    </row>
    <row r="15" ht="15" customHeight="1">
      <c r="A15" t="n">
        <v>1963</v>
      </c>
      <c r="B15" t="n">
        <v>83679758</v>
      </c>
      <c r="C15" t="n">
        <v>1737000</v>
      </c>
      <c r="D15" t="n">
        <v>7211956</v>
      </c>
      <c r="E15" t="n">
        <v>8891687</v>
      </c>
      <c r="F15" t="n">
        <v>8028234</v>
      </c>
      <c r="G15" t="n">
        <v>7104134</v>
      </c>
      <c r="H15" t="n">
        <v>5626571</v>
      </c>
      <c r="I15" t="n">
        <v>4898849</v>
      </c>
      <c r="J15" t="n">
        <v>5150482</v>
      </c>
      <c r="K15" t="n">
        <v>5504413</v>
      </c>
      <c r="L15" t="n">
        <v>5490577</v>
      </c>
      <c r="M15" t="n">
        <v>5039714</v>
      </c>
      <c r="N15" t="n">
        <v>4558696</v>
      </c>
      <c r="O15" t="n">
        <v>4003026</v>
      </c>
      <c r="P15" t="n">
        <v>3344348</v>
      </c>
      <c r="Q15" t="n">
        <v>2699332</v>
      </c>
      <c r="R15" t="n">
        <v>2048743</v>
      </c>
      <c r="S15" t="n">
        <v>1322271</v>
      </c>
      <c r="T15" t="n">
        <v>670889</v>
      </c>
      <c r="U15" t="n">
        <v>265581</v>
      </c>
      <c r="V15" t="n">
        <v>71377</v>
      </c>
      <c r="W15" t="n">
        <v>10786</v>
      </c>
      <c r="X15" t="n">
        <v>1092</v>
      </c>
    </row>
    <row r="16" ht="15" customHeight="1">
      <c r="A16" t="n">
        <v>1964</v>
      </c>
      <c r="B16" t="n">
        <v>84659690</v>
      </c>
      <c r="C16" t="n">
        <v>1709000</v>
      </c>
      <c r="D16" t="n">
        <v>7151655</v>
      </c>
      <c r="E16" t="n">
        <v>8997654</v>
      </c>
      <c r="F16" t="n">
        <v>8214308</v>
      </c>
      <c r="G16" t="n">
        <v>7282828</v>
      </c>
      <c r="H16" t="n">
        <v>5942891</v>
      </c>
      <c r="I16" t="n">
        <v>4977360</v>
      </c>
      <c r="J16" t="n">
        <v>5052774</v>
      </c>
      <c r="K16" t="n">
        <v>5451092</v>
      </c>
      <c r="L16" t="n">
        <v>5522150</v>
      </c>
      <c r="M16" t="n">
        <v>5095521</v>
      </c>
      <c r="N16" t="n">
        <v>4629562</v>
      </c>
      <c r="O16" t="n">
        <v>4056979</v>
      </c>
      <c r="P16" t="n">
        <v>3389355</v>
      </c>
      <c r="Q16" t="n">
        <v>2705626</v>
      </c>
      <c r="R16" t="n">
        <v>2068221</v>
      </c>
      <c r="S16" t="n">
        <v>1355999</v>
      </c>
      <c r="T16" t="n">
        <v>702804</v>
      </c>
      <c r="U16" t="n">
        <v>268904</v>
      </c>
      <c r="V16" t="n">
        <v>72816</v>
      </c>
      <c r="W16" t="n">
        <v>11063</v>
      </c>
      <c r="X16" t="n">
        <v>1128</v>
      </c>
    </row>
    <row r="17" ht="15" customHeight="1">
      <c r="A17" t="n">
        <v>1965</v>
      </c>
      <c r="B17" t="n">
        <v>85560074</v>
      </c>
      <c r="C17" t="n">
        <v>1623000</v>
      </c>
      <c r="D17" t="n">
        <v>7073887</v>
      </c>
      <c r="E17" t="n">
        <v>9054016</v>
      </c>
      <c r="F17" t="n">
        <v>8449830</v>
      </c>
      <c r="G17" t="n">
        <v>7492338</v>
      </c>
      <c r="H17" t="n">
        <v>6200662</v>
      </c>
      <c r="I17" t="n">
        <v>5050086</v>
      </c>
      <c r="J17" t="n">
        <v>4980970</v>
      </c>
      <c r="K17" t="n">
        <v>5388558</v>
      </c>
      <c r="L17" t="n">
        <v>5552268</v>
      </c>
      <c r="M17" t="n">
        <v>5163596</v>
      </c>
      <c r="N17" t="n">
        <v>4690008</v>
      </c>
      <c r="O17" t="n">
        <v>4131041</v>
      </c>
      <c r="P17" t="n">
        <v>3410040</v>
      </c>
      <c r="Q17" t="n">
        <v>2725700</v>
      </c>
      <c r="R17" t="n">
        <v>2093593</v>
      </c>
      <c r="S17" t="n">
        <v>1384587</v>
      </c>
      <c r="T17" t="n">
        <v>730334</v>
      </c>
      <c r="U17" t="n">
        <v>277199</v>
      </c>
      <c r="V17" t="n">
        <v>75372</v>
      </c>
      <c r="W17" t="n">
        <v>11869</v>
      </c>
      <c r="X17" t="n">
        <v>1120</v>
      </c>
    </row>
    <row r="18" ht="15" customHeight="1">
      <c r="A18" t="n">
        <v>1966</v>
      </c>
      <c r="B18" t="n">
        <v>86352469</v>
      </c>
      <c r="C18" t="n">
        <v>1527000</v>
      </c>
      <c r="D18" t="n">
        <v>6891525</v>
      </c>
      <c r="E18" t="n">
        <v>9126738</v>
      </c>
      <c r="F18" t="n">
        <v>8664787</v>
      </c>
      <c r="G18" t="n">
        <v>7789191</v>
      </c>
      <c r="H18" t="n">
        <v>6351564</v>
      </c>
      <c r="I18" t="n">
        <v>5174395</v>
      </c>
      <c r="J18" t="n">
        <v>4930051</v>
      </c>
      <c r="K18" t="n">
        <v>5331880</v>
      </c>
      <c r="L18" t="n">
        <v>5535275</v>
      </c>
      <c r="M18" t="n">
        <v>5248768</v>
      </c>
      <c r="N18" t="n">
        <v>4747210</v>
      </c>
      <c r="O18" t="n">
        <v>4190650</v>
      </c>
      <c r="P18" t="n">
        <v>3448940</v>
      </c>
      <c r="Q18" t="n">
        <v>2740806</v>
      </c>
      <c r="R18" t="n">
        <v>2121316</v>
      </c>
      <c r="S18" t="n">
        <v>1401531</v>
      </c>
      <c r="T18" t="n">
        <v>753087</v>
      </c>
      <c r="U18" t="n">
        <v>285788</v>
      </c>
      <c r="V18" t="n">
        <v>78462</v>
      </c>
      <c r="W18" t="n">
        <v>12353</v>
      </c>
      <c r="X18" t="n">
        <v>1152</v>
      </c>
    </row>
    <row r="19" ht="15" customHeight="1">
      <c r="A19" t="n">
        <v>1967</v>
      </c>
      <c r="B19" t="n">
        <v>87098109</v>
      </c>
      <c r="C19" t="n">
        <v>1487000</v>
      </c>
      <c r="D19" t="n">
        <v>6661700</v>
      </c>
      <c r="E19" t="n">
        <v>9118116</v>
      </c>
      <c r="F19" t="n">
        <v>8837083</v>
      </c>
      <c r="G19" t="n">
        <v>7773181</v>
      </c>
      <c r="H19" t="n">
        <v>6780112</v>
      </c>
      <c r="I19" t="n">
        <v>5407582</v>
      </c>
      <c r="J19" t="n">
        <v>4919937</v>
      </c>
      <c r="K19" t="n">
        <v>5252804</v>
      </c>
      <c r="L19" t="n">
        <v>5480221</v>
      </c>
      <c r="M19" t="n">
        <v>5355659</v>
      </c>
      <c r="N19" t="n">
        <v>4788646</v>
      </c>
      <c r="O19" t="n">
        <v>4257699</v>
      </c>
      <c r="P19" t="n">
        <v>3513222</v>
      </c>
      <c r="Q19" t="n">
        <v>2745730</v>
      </c>
      <c r="R19" t="n">
        <v>2129978</v>
      </c>
      <c r="S19" t="n">
        <v>1429129</v>
      </c>
      <c r="T19" t="n">
        <v>768663</v>
      </c>
      <c r="U19" t="n">
        <v>296905</v>
      </c>
      <c r="V19" t="n">
        <v>80627</v>
      </c>
      <c r="W19" t="n">
        <v>12863</v>
      </c>
      <c r="X19" t="n">
        <v>1252</v>
      </c>
    </row>
    <row r="20" ht="15" customHeight="1">
      <c r="A20" t="n">
        <v>1968</v>
      </c>
      <c r="B20" t="n">
        <v>87804794</v>
      </c>
      <c r="C20" t="n">
        <v>1454000</v>
      </c>
      <c r="D20" t="n">
        <v>6413333</v>
      </c>
      <c r="E20" t="n">
        <v>9076721</v>
      </c>
      <c r="F20" t="n">
        <v>8979815</v>
      </c>
      <c r="G20" t="n">
        <v>7925778</v>
      </c>
      <c r="H20" t="n">
        <v>6908168</v>
      </c>
      <c r="I20" t="n">
        <v>5778404</v>
      </c>
      <c r="J20" t="n">
        <v>4964618</v>
      </c>
      <c r="K20" t="n">
        <v>5157073</v>
      </c>
      <c r="L20" t="n">
        <v>5461404</v>
      </c>
      <c r="M20" t="n">
        <v>5402112</v>
      </c>
      <c r="N20" t="n">
        <v>4831833</v>
      </c>
      <c r="O20" t="n">
        <v>4318088</v>
      </c>
      <c r="P20" t="n">
        <v>3580936</v>
      </c>
      <c r="Q20" t="n">
        <v>2780034</v>
      </c>
      <c r="R20" t="n">
        <v>2117909</v>
      </c>
      <c r="S20" t="n">
        <v>1460670</v>
      </c>
      <c r="T20" t="n">
        <v>787125</v>
      </c>
      <c r="U20" t="n">
        <v>309441</v>
      </c>
      <c r="V20" t="n">
        <v>82672</v>
      </c>
      <c r="W20" t="n">
        <v>13349</v>
      </c>
      <c r="X20" t="n">
        <v>1311</v>
      </c>
    </row>
    <row r="21" ht="15" customHeight="1">
      <c r="A21" t="n">
        <v>1969</v>
      </c>
      <c r="B21" t="n">
        <v>88513151</v>
      </c>
      <c r="C21" t="n">
        <v>1484000</v>
      </c>
      <c r="D21" t="n">
        <v>6144914</v>
      </c>
      <c r="E21" t="n">
        <v>9022687</v>
      </c>
      <c r="F21" t="n">
        <v>9074286</v>
      </c>
      <c r="G21" t="n">
        <v>8193060</v>
      </c>
      <c r="H21" t="n">
        <v>7039876</v>
      </c>
      <c r="I21" t="n">
        <v>6042846</v>
      </c>
      <c r="J21" t="n">
        <v>5045714</v>
      </c>
      <c r="K21" t="n">
        <v>5067176</v>
      </c>
      <c r="L21" t="n">
        <v>5408903</v>
      </c>
      <c r="M21" t="n">
        <v>5447336</v>
      </c>
      <c r="N21" t="n">
        <v>4876317</v>
      </c>
      <c r="O21" t="n">
        <v>4381973</v>
      </c>
      <c r="P21" t="n">
        <v>3653074</v>
      </c>
      <c r="Q21" t="n">
        <v>2807383</v>
      </c>
      <c r="R21" t="n">
        <v>2108830</v>
      </c>
      <c r="S21" t="n">
        <v>1478234</v>
      </c>
      <c r="T21" t="n">
        <v>813786</v>
      </c>
      <c r="U21" t="n">
        <v>324251</v>
      </c>
      <c r="V21" t="n">
        <v>83445</v>
      </c>
      <c r="W21" t="n">
        <v>13701</v>
      </c>
      <c r="X21" t="n">
        <v>1359</v>
      </c>
    </row>
    <row r="22" ht="15" customHeight="1">
      <c r="A22" t="n">
        <v>1970</v>
      </c>
      <c r="B22" t="n">
        <v>89317142</v>
      </c>
      <c r="C22" t="n">
        <v>1555652</v>
      </c>
      <c r="D22" t="n">
        <v>6010892</v>
      </c>
      <c r="E22" t="n">
        <v>8835649</v>
      </c>
      <c r="F22" t="n">
        <v>9168204</v>
      </c>
      <c r="G22" t="n">
        <v>8475185</v>
      </c>
      <c r="H22" t="n">
        <v>7232310</v>
      </c>
      <c r="I22" t="n">
        <v>6209949</v>
      </c>
      <c r="J22" t="n">
        <v>5172199</v>
      </c>
      <c r="K22" t="n">
        <v>4984239</v>
      </c>
      <c r="L22" t="n">
        <v>5366584</v>
      </c>
      <c r="M22" t="n">
        <v>5460382</v>
      </c>
      <c r="N22" t="n">
        <v>4950741</v>
      </c>
      <c r="O22" t="n">
        <v>4422551</v>
      </c>
      <c r="P22" t="n">
        <v>3756234</v>
      </c>
      <c r="Q22" t="n">
        <v>2822441</v>
      </c>
      <c r="R22" t="n">
        <v>2112150</v>
      </c>
      <c r="S22" t="n">
        <v>1500402</v>
      </c>
      <c r="T22" t="n">
        <v>840925</v>
      </c>
      <c r="U22" t="n">
        <v>337507</v>
      </c>
      <c r="V22" t="n">
        <v>87258</v>
      </c>
      <c r="W22" t="n">
        <v>14225</v>
      </c>
      <c r="X22" t="n">
        <v>1463</v>
      </c>
    </row>
    <row r="23" ht="15" customHeight="1">
      <c r="A23" t="n">
        <v>1971</v>
      </c>
      <c r="B23" t="n">
        <v>90163810</v>
      </c>
      <c r="C23" t="n">
        <v>1556000</v>
      </c>
      <c r="D23" t="n">
        <v>5967600</v>
      </c>
      <c r="E23" t="n">
        <v>8553790</v>
      </c>
      <c r="F23" t="n">
        <v>9248034</v>
      </c>
      <c r="G23" t="n">
        <v>8720141</v>
      </c>
      <c r="H23" t="n">
        <v>7669989</v>
      </c>
      <c r="I23" t="n">
        <v>6301121</v>
      </c>
      <c r="J23" t="n">
        <v>5297971</v>
      </c>
      <c r="K23" t="n">
        <v>4947766</v>
      </c>
      <c r="L23" t="n">
        <v>5308057</v>
      </c>
      <c r="M23" t="n">
        <v>5435822</v>
      </c>
      <c r="N23" t="n">
        <v>5047636</v>
      </c>
      <c r="O23" t="n">
        <v>4470258</v>
      </c>
      <c r="P23" t="n">
        <v>3806242</v>
      </c>
      <c r="Q23" t="n">
        <v>2892528</v>
      </c>
      <c r="R23" t="n">
        <v>2125641</v>
      </c>
      <c r="S23" t="n">
        <v>1511021</v>
      </c>
      <c r="T23" t="n">
        <v>848572</v>
      </c>
      <c r="U23" t="n">
        <v>347771</v>
      </c>
      <c r="V23" t="n">
        <v>91260</v>
      </c>
      <c r="W23" t="n">
        <v>15062</v>
      </c>
      <c r="X23" t="n">
        <v>1528</v>
      </c>
    </row>
    <row r="24" ht="15" customHeight="1">
      <c r="A24" t="n">
        <v>1972</v>
      </c>
      <c r="B24" t="n">
        <v>90901000</v>
      </c>
      <c r="C24" t="n">
        <v>1415000</v>
      </c>
      <c r="D24" t="n">
        <v>6018472</v>
      </c>
      <c r="E24" t="n">
        <v>8271861</v>
      </c>
      <c r="F24" t="n">
        <v>9222774</v>
      </c>
      <c r="G24" t="n">
        <v>8929280</v>
      </c>
      <c r="H24" t="n">
        <v>7749620</v>
      </c>
      <c r="I24" t="n">
        <v>6761421</v>
      </c>
      <c r="J24" t="n">
        <v>5504316</v>
      </c>
      <c r="K24" t="n">
        <v>4938163</v>
      </c>
      <c r="L24" t="n">
        <v>5226685</v>
      </c>
      <c r="M24" t="n">
        <v>5383342</v>
      </c>
      <c r="N24" t="n">
        <v>5160713</v>
      </c>
      <c r="O24" t="n">
        <v>4504780</v>
      </c>
      <c r="P24" t="n">
        <v>3864048</v>
      </c>
      <c r="Q24" t="n">
        <v>2975532</v>
      </c>
      <c r="R24" t="n">
        <v>2136489</v>
      </c>
      <c r="S24" t="n">
        <v>1507532</v>
      </c>
      <c r="T24" t="n">
        <v>864245</v>
      </c>
      <c r="U24" t="n">
        <v>354285</v>
      </c>
      <c r="V24" t="n">
        <v>95116</v>
      </c>
      <c r="W24" t="n">
        <v>15678</v>
      </c>
      <c r="X24" t="n">
        <v>1648</v>
      </c>
    </row>
    <row r="25" ht="15" customHeight="1">
      <c r="A25" t="n">
        <v>1973</v>
      </c>
      <c r="B25" t="n">
        <v>91553429</v>
      </c>
      <c r="C25" t="n">
        <v>1333000</v>
      </c>
      <c r="D25" t="n">
        <v>5971350</v>
      </c>
      <c r="E25" t="n">
        <v>7962175</v>
      </c>
      <c r="F25" t="n">
        <v>9173751</v>
      </c>
      <c r="G25" t="n">
        <v>9094134</v>
      </c>
      <c r="H25" t="n">
        <v>8008844</v>
      </c>
      <c r="I25" t="n">
        <v>6929273</v>
      </c>
      <c r="J25" t="n">
        <v>5833440</v>
      </c>
      <c r="K25" t="n">
        <v>4996419</v>
      </c>
      <c r="L25" t="n">
        <v>5120230</v>
      </c>
      <c r="M25" t="n">
        <v>5367736</v>
      </c>
      <c r="N25" t="n">
        <v>5216609</v>
      </c>
      <c r="O25" t="n">
        <v>4549248</v>
      </c>
      <c r="P25" t="n">
        <v>3917170</v>
      </c>
      <c r="Q25" t="n">
        <v>3049951</v>
      </c>
      <c r="R25" t="n">
        <v>2175406</v>
      </c>
      <c r="S25" t="n">
        <v>1491875</v>
      </c>
      <c r="T25" t="n">
        <v>882013</v>
      </c>
      <c r="U25" t="n">
        <v>363855</v>
      </c>
      <c r="V25" t="n">
        <v>99040</v>
      </c>
      <c r="W25" t="n">
        <v>16228</v>
      </c>
      <c r="X25" t="n">
        <v>1682</v>
      </c>
    </row>
    <row r="26" ht="15" customHeight="1">
      <c r="A26" t="n">
        <v>1974</v>
      </c>
      <c r="B26" t="n">
        <v>92196979</v>
      </c>
      <c r="C26" t="n">
        <v>1310000</v>
      </c>
      <c r="D26" t="n">
        <v>5798365</v>
      </c>
      <c r="E26" t="n">
        <v>7731311</v>
      </c>
      <c r="F26" t="n">
        <v>9106985</v>
      </c>
      <c r="G26" t="n">
        <v>9198492</v>
      </c>
      <c r="H26" t="n">
        <v>8313857</v>
      </c>
      <c r="I26" t="n">
        <v>7190056</v>
      </c>
      <c r="J26" t="n">
        <v>6054930</v>
      </c>
      <c r="K26" t="n">
        <v>5080797</v>
      </c>
      <c r="L26" t="n">
        <v>5024850</v>
      </c>
      <c r="M26" t="n">
        <v>5320317</v>
      </c>
      <c r="N26" t="n">
        <v>5267978</v>
      </c>
      <c r="O26" t="n">
        <v>4601863</v>
      </c>
      <c r="P26" t="n">
        <v>3973591</v>
      </c>
      <c r="Q26" t="n">
        <v>3123282</v>
      </c>
      <c r="R26" t="n">
        <v>2217263</v>
      </c>
      <c r="S26" t="n">
        <v>1490706</v>
      </c>
      <c r="T26" t="n">
        <v>892451</v>
      </c>
      <c r="U26" t="n">
        <v>377440</v>
      </c>
      <c r="V26" t="n">
        <v>104272</v>
      </c>
      <c r="W26" t="n">
        <v>16471</v>
      </c>
      <c r="X26" t="n">
        <v>1702</v>
      </c>
    </row>
    <row r="27" ht="15" customHeight="1">
      <c r="A27" t="n">
        <v>1975</v>
      </c>
      <c r="B27" t="n">
        <v>92901842</v>
      </c>
      <c r="C27" t="n">
        <v>1348000</v>
      </c>
      <c r="D27" t="n">
        <v>5577193</v>
      </c>
      <c r="E27" t="n">
        <v>7615916</v>
      </c>
      <c r="F27" t="n">
        <v>8925985</v>
      </c>
      <c r="G27" t="n">
        <v>9279517</v>
      </c>
      <c r="H27" t="n">
        <v>8602167</v>
      </c>
      <c r="I27" t="n">
        <v>7528673</v>
      </c>
      <c r="J27" t="n">
        <v>6225615</v>
      </c>
      <c r="K27" t="n">
        <v>5178213</v>
      </c>
      <c r="L27" t="n">
        <v>4951419</v>
      </c>
      <c r="M27" t="n">
        <v>5277648</v>
      </c>
      <c r="N27" t="n">
        <v>5290671</v>
      </c>
      <c r="O27" t="n">
        <v>4682219</v>
      </c>
      <c r="P27" t="n">
        <v>4020515</v>
      </c>
      <c r="Q27" t="n">
        <v>3206970</v>
      </c>
      <c r="R27" t="n">
        <v>2259548</v>
      </c>
      <c r="S27" t="n">
        <v>1505058</v>
      </c>
      <c r="T27" t="n">
        <v>907346</v>
      </c>
      <c r="U27" t="n">
        <v>389743</v>
      </c>
      <c r="V27" t="n">
        <v>110098</v>
      </c>
      <c r="W27" t="n">
        <v>17523</v>
      </c>
      <c r="X27" t="n">
        <v>1805</v>
      </c>
    </row>
    <row r="28" ht="15" customHeight="1">
      <c r="A28" t="n">
        <v>1976</v>
      </c>
      <c r="B28" t="n">
        <v>93593175</v>
      </c>
      <c r="C28" t="n">
        <v>1327000</v>
      </c>
      <c r="D28" t="n">
        <v>5361421</v>
      </c>
      <c r="E28" t="n">
        <v>7626087</v>
      </c>
      <c r="F28" t="n">
        <v>8640139</v>
      </c>
      <c r="G28" t="n">
        <v>9348510</v>
      </c>
      <c r="H28" t="n">
        <v>8823290</v>
      </c>
      <c r="I28" t="n">
        <v>7984636</v>
      </c>
      <c r="J28" t="n">
        <v>6340216</v>
      </c>
      <c r="K28" t="n">
        <v>5303280</v>
      </c>
      <c r="L28" t="n">
        <v>4915918</v>
      </c>
      <c r="M28" t="n">
        <v>5232131</v>
      </c>
      <c r="N28" t="n">
        <v>5261229</v>
      </c>
      <c r="O28" t="n">
        <v>4788095</v>
      </c>
      <c r="P28" t="n">
        <v>4073030</v>
      </c>
      <c r="Q28" t="n">
        <v>3265360</v>
      </c>
      <c r="R28" t="n">
        <v>2324451</v>
      </c>
      <c r="S28" t="n">
        <v>1526582</v>
      </c>
      <c r="T28" t="n">
        <v>917599</v>
      </c>
      <c r="U28" t="n">
        <v>398430</v>
      </c>
      <c r="V28" t="n">
        <v>115049</v>
      </c>
      <c r="W28" t="n">
        <v>18764</v>
      </c>
      <c r="X28" t="n">
        <v>1958</v>
      </c>
    </row>
    <row r="29" ht="15" customHeight="1">
      <c r="A29" t="n">
        <v>1977</v>
      </c>
      <c r="B29" t="n">
        <v>94359321</v>
      </c>
      <c r="C29" t="n">
        <v>1396000</v>
      </c>
      <c r="D29" t="n">
        <v>5262615</v>
      </c>
      <c r="E29" t="n">
        <v>7545618</v>
      </c>
      <c r="F29" t="n">
        <v>8351410</v>
      </c>
      <c r="G29" t="n">
        <v>9310380</v>
      </c>
      <c r="H29" t="n">
        <v>9034251</v>
      </c>
      <c r="I29" t="n">
        <v>8027667</v>
      </c>
      <c r="J29" t="n">
        <v>6868204</v>
      </c>
      <c r="K29" t="n">
        <v>5499073</v>
      </c>
      <c r="L29" t="n">
        <v>4917982</v>
      </c>
      <c r="M29" t="n">
        <v>5154816</v>
      </c>
      <c r="N29" t="n">
        <v>5214037</v>
      </c>
      <c r="O29" t="n">
        <v>4898584</v>
      </c>
      <c r="P29" t="n">
        <v>4124301</v>
      </c>
      <c r="Q29" t="n">
        <v>3331059</v>
      </c>
      <c r="R29" t="n">
        <v>2395182</v>
      </c>
      <c r="S29" t="n">
        <v>1551526</v>
      </c>
      <c r="T29" t="n">
        <v>923782</v>
      </c>
      <c r="U29" t="n">
        <v>411865</v>
      </c>
      <c r="V29" t="n">
        <v>118767</v>
      </c>
      <c r="W29" t="n">
        <v>20145</v>
      </c>
      <c r="X29" t="n">
        <v>2057</v>
      </c>
    </row>
    <row r="30" ht="15" customHeight="1">
      <c r="A30" t="n">
        <v>1978</v>
      </c>
      <c r="B30" t="n">
        <v>95138321</v>
      </c>
      <c r="C30" t="n">
        <v>1414000</v>
      </c>
      <c r="D30" t="n">
        <v>5308130</v>
      </c>
      <c r="E30" t="n">
        <v>7415870</v>
      </c>
      <c r="F30" t="n">
        <v>8052018</v>
      </c>
      <c r="G30" t="n">
        <v>9241585</v>
      </c>
      <c r="H30" t="n">
        <v>9200784</v>
      </c>
      <c r="I30" t="n">
        <v>8242751</v>
      </c>
      <c r="J30" t="n">
        <v>7102847</v>
      </c>
      <c r="K30" t="n">
        <v>5819914</v>
      </c>
      <c r="L30" t="n">
        <v>4996074</v>
      </c>
      <c r="M30" t="n">
        <v>5039173</v>
      </c>
      <c r="N30" t="n">
        <v>5217476</v>
      </c>
      <c r="O30" t="n">
        <v>4941637</v>
      </c>
      <c r="P30" t="n">
        <v>4192939</v>
      </c>
      <c r="Q30" t="n">
        <v>3396586</v>
      </c>
      <c r="R30" t="n">
        <v>2462809</v>
      </c>
      <c r="S30" t="n">
        <v>1590384</v>
      </c>
      <c r="T30" t="n">
        <v>928438</v>
      </c>
      <c r="U30" t="n">
        <v>426490</v>
      </c>
      <c r="V30" t="n">
        <v>124630</v>
      </c>
      <c r="W30" t="n">
        <v>21589</v>
      </c>
      <c r="X30" t="n">
        <v>2197</v>
      </c>
    </row>
    <row r="31" ht="15" customHeight="1">
      <c r="A31" t="n">
        <v>1979</v>
      </c>
      <c r="B31" t="n">
        <v>95947653</v>
      </c>
      <c r="C31" t="n">
        <v>1450000</v>
      </c>
      <c r="D31" t="n">
        <v>5388207</v>
      </c>
      <c r="E31" t="n">
        <v>7223563</v>
      </c>
      <c r="F31" t="n">
        <v>7820977</v>
      </c>
      <c r="G31" t="n">
        <v>9159735</v>
      </c>
      <c r="H31" t="n">
        <v>9301259</v>
      </c>
      <c r="I31" t="n">
        <v>8482564</v>
      </c>
      <c r="J31" t="n">
        <v>7444190</v>
      </c>
      <c r="K31" t="n">
        <v>6040390</v>
      </c>
      <c r="L31" t="n">
        <v>5094575</v>
      </c>
      <c r="M31" t="n">
        <v>4943922</v>
      </c>
      <c r="N31" t="n">
        <v>5179281</v>
      </c>
      <c r="O31" t="n">
        <v>5006205</v>
      </c>
      <c r="P31" t="n">
        <v>4250851</v>
      </c>
      <c r="Q31" t="n">
        <v>3463273</v>
      </c>
      <c r="R31" t="n">
        <v>2529129</v>
      </c>
      <c r="S31" t="n">
        <v>1633530</v>
      </c>
      <c r="T31" t="n">
        <v>940393</v>
      </c>
      <c r="U31" t="n">
        <v>438224</v>
      </c>
      <c r="V31" t="n">
        <v>131827</v>
      </c>
      <c r="W31" t="n">
        <v>23255</v>
      </c>
      <c r="X31" t="n">
        <v>2303</v>
      </c>
    </row>
    <row r="32" ht="15" customHeight="1">
      <c r="A32" t="n">
        <v>1980</v>
      </c>
      <c r="B32" t="n">
        <v>96769631</v>
      </c>
      <c r="C32" t="n">
        <v>1461152</v>
      </c>
      <c r="D32" t="n">
        <v>5475481</v>
      </c>
      <c r="E32" t="n">
        <v>7023622</v>
      </c>
      <c r="F32" t="n">
        <v>7722413</v>
      </c>
      <c r="G32" t="n">
        <v>8997147</v>
      </c>
      <c r="H32" t="n">
        <v>9350981</v>
      </c>
      <c r="I32" t="n">
        <v>8731711</v>
      </c>
      <c r="J32" t="n">
        <v>7829977</v>
      </c>
      <c r="K32" t="n">
        <v>6236284</v>
      </c>
      <c r="L32" t="n">
        <v>5169130</v>
      </c>
      <c r="M32" t="n">
        <v>4889105</v>
      </c>
      <c r="N32" t="n">
        <v>5138078</v>
      </c>
      <c r="O32" t="n">
        <v>5047864</v>
      </c>
      <c r="P32" t="n">
        <v>4327143</v>
      </c>
      <c r="Q32" t="n">
        <v>3525297</v>
      </c>
      <c r="R32" t="n">
        <v>2593492</v>
      </c>
      <c r="S32" t="n">
        <v>1680993</v>
      </c>
      <c r="T32" t="n">
        <v>956110</v>
      </c>
      <c r="U32" t="n">
        <v>448963</v>
      </c>
      <c r="V32" t="n">
        <v>137430</v>
      </c>
      <c r="W32" t="n">
        <v>24773</v>
      </c>
      <c r="X32" t="n">
        <v>2485</v>
      </c>
    </row>
    <row r="33" ht="15" customHeight="1">
      <c r="A33" t="n">
        <v>1981</v>
      </c>
      <c r="B33" t="n">
        <v>97315352</v>
      </c>
      <c r="C33" t="n">
        <v>1517000</v>
      </c>
      <c r="D33" t="n">
        <v>5608144</v>
      </c>
      <c r="E33" t="n">
        <v>6777555</v>
      </c>
      <c r="F33" t="n">
        <v>7762786</v>
      </c>
      <c r="G33" t="n">
        <v>8689006</v>
      </c>
      <c r="H33" t="n">
        <v>9381448</v>
      </c>
      <c r="I33" t="n">
        <v>8872715</v>
      </c>
      <c r="J33" t="n">
        <v>8216792</v>
      </c>
      <c r="K33" t="n">
        <v>6337688</v>
      </c>
      <c r="L33" t="n">
        <v>5271090</v>
      </c>
      <c r="M33" t="n">
        <v>4832955</v>
      </c>
      <c r="N33" t="n">
        <v>5083789</v>
      </c>
      <c r="O33" t="n">
        <v>4998079</v>
      </c>
      <c r="P33" t="n">
        <v>4420910</v>
      </c>
      <c r="Q33" t="n">
        <v>3570415</v>
      </c>
      <c r="R33" t="n">
        <v>2654126</v>
      </c>
      <c r="S33" t="n">
        <v>1723671</v>
      </c>
      <c r="T33" t="n">
        <v>970747</v>
      </c>
      <c r="U33" t="n">
        <v>456277</v>
      </c>
      <c r="V33" t="n">
        <v>141587</v>
      </c>
      <c r="W33" t="n">
        <v>25989</v>
      </c>
      <c r="X33" t="n">
        <v>2583</v>
      </c>
    </row>
    <row r="34" ht="15" customHeight="1">
      <c r="A34" t="n">
        <v>1982</v>
      </c>
      <c r="B34" t="n">
        <v>97863164</v>
      </c>
      <c r="C34" t="n">
        <v>1527000</v>
      </c>
      <c r="D34" t="n">
        <v>5720464</v>
      </c>
      <c r="E34" t="n">
        <v>6727898</v>
      </c>
      <c r="F34" t="n">
        <v>7706193</v>
      </c>
      <c r="G34" t="n">
        <v>8400908</v>
      </c>
      <c r="H34" t="n">
        <v>9304181</v>
      </c>
      <c r="I34" t="n">
        <v>9042426</v>
      </c>
      <c r="J34" t="n">
        <v>8138970</v>
      </c>
      <c r="K34" t="n">
        <v>6874701</v>
      </c>
      <c r="L34" t="n">
        <v>5426125</v>
      </c>
      <c r="M34" t="n">
        <v>4826650</v>
      </c>
      <c r="N34" t="n">
        <v>4979656</v>
      </c>
      <c r="O34" t="n">
        <v>4942353</v>
      </c>
      <c r="P34" t="n">
        <v>4508287</v>
      </c>
      <c r="Q34" t="n">
        <v>3618528</v>
      </c>
      <c r="R34" t="n">
        <v>2717751</v>
      </c>
      <c r="S34" t="n">
        <v>1770431</v>
      </c>
      <c r="T34" t="n">
        <v>990154</v>
      </c>
      <c r="U34" t="n">
        <v>462855</v>
      </c>
      <c r="V34" t="n">
        <v>147708</v>
      </c>
      <c r="W34" t="n">
        <v>27140</v>
      </c>
      <c r="X34" t="n">
        <v>2785</v>
      </c>
    </row>
    <row r="35" ht="15" customHeight="1">
      <c r="A35" t="n">
        <v>1983</v>
      </c>
      <c r="B35" t="n">
        <v>98417970</v>
      </c>
      <c r="C35" t="n">
        <v>1528000</v>
      </c>
      <c r="D35" t="n">
        <v>5845240</v>
      </c>
      <c r="E35" t="n">
        <v>6758243</v>
      </c>
      <c r="F35" t="n">
        <v>7601367</v>
      </c>
      <c r="G35" t="n">
        <v>8113898</v>
      </c>
      <c r="H35" t="n">
        <v>9216095</v>
      </c>
      <c r="I35" t="n">
        <v>9163706</v>
      </c>
      <c r="J35" t="n">
        <v>8249093</v>
      </c>
      <c r="K35" t="n">
        <v>7091437</v>
      </c>
      <c r="L35" t="n">
        <v>5715567</v>
      </c>
      <c r="M35" t="n">
        <v>4881861</v>
      </c>
      <c r="N35" t="n">
        <v>4845311</v>
      </c>
      <c r="O35" t="n">
        <v>4937353</v>
      </c>
      <c r="P35" t="n">
        <v>4528280</v>
      </c>
      <c r="Q35" t="n">
        <v>3678330</v>
      </c>
      <c r="R35" t="n">
        <v>2780322</v>
      </c>
      <c r="S35" t="n">
        <v>1818078</v>
      </c>
      <c r="T35" t="n">
        <v>1012133</v>
      </c>
      <c r="U35" t="n">
        <v>467457</v>
      </c>
      <c r="V35" t="n">
        <v>154415</v>
      </c>
      <c r="W35" t="n">
        <v>28752</v>
      </c>
      <c r="X35" t="n">
        <v>3032</v>
      </c>
    </row>
    <row r="36" ht="15" customHeight="1">
      <c r="A36" t="n">
        <v>1984</v>
      </c>
      <c r="B36" t="n">
        <v>98909507</v>
      </c>
      <c r="C36" t="n">
        <v>1492000</v>
      </c>
      <c r="D36" t="n">
        <v>5910791</v>
      </c>
      <c r="E36" t="n">
        <v>6859127</v>
      </c>
      <c r="F36" t="n">
        <v>7412227</v>
      </c>
      <c r="G36" t="n">
        <v>7920188</v>
      </c>
      <c r="H36" t="n">
        <v>9123952</v>
      </c>
      <c r="I36" t="n">
        <v>9226554</v>
      </c>
      <c r="J36" t="n">
        <v>8397464</v>
      </c>
      <c r="K36" t="n">
        <v>7388022</v>
      </c>
      <c r="L36" t="n">
        <v>5907578</v>
      </c>
      <c r="M36" t="n">
        <v>4948828</v>
      </c>
      <c r="N36" t="n">
        <v>4740685</v>
      </c>
      <c r="O36" t="n">
        <v>4879615</v>
      </c>
      <c r="P36" t="n">
        <v>4579645</v>
      </c>
      <c r="Q36" t="n">
        <v>3715296</v>
      </c>
      <c r="R36" t="n">
        <v>2839408</v>
      </c>
      <c r="S36" t="n">
        <v>1866959</v>
      </c>
      <c r="T36" t="n">
        <v>1036434</v>
      </c>
      <c r="U36" t="n">
        <v>472265</v>
      </c>
      <c r="V36" t="n">
        <v>158632</v>
      </c>
      <c r="W36" t="n">
        <v>30577</v>
      </c>
      <c r="X36" t="n">
        <v>3260</v>
      </c>
    </row>
    <row r="37" ht="15" customHeight="1">
      <c r="A37" t="n">
        <v>1985</v>
      </c>
      <c r="B37" t="n">
        <v>99459918</v>
      </c>
      <c r="C37" t="n">
        <v>1535000</v>
      </c>
      <c r="D37" t="n">
        <v>5897328</v>
      </c>
      <c r="E37" t="n">
        <v>6994139</v>
      </c>
      <c r="F37" t="n">
        <v>7177986</v>
      </c>
      <c r="G37" t="n">
        <v>7880275</v>
      </c>
      <c r="H37" t="n">
        <v>8938132</v>
      </c>
      <c r="I37" t="n">
        <v>9264486</v>
      </c>
      <c r="J37" t="n">
        <v>8572175</v>
      </c>
      <c r="K37" t="n">
        <v>7707153</v>
      </c>
      <c r="L37" t="n">
        <v>6075975</v>
      </c>
      <c r="M37" t="n">
        <v>5003742</v>
      </c>
      <c r="N37" t="n">
        <v>4673745</v>
      </c>
      <c r="O37" t="n">
        <v>4819337</v>
      </c>
      <c r="P37" t="n">
        <v>4606802</v>
      </c>
      <c r="Q37" t="n">
        <v>3765829</v>
      </c>
      <c r="R37" t="n">
        <v>2892679</v>
      </c>
      <c r="S37" t="n">
        <v>1916092</v>
      </c>
      <c r="T37" t="n">
        <v>1062321</v>
      </c>
      <c r="U37" t="n">
        <v>478817</v>
      </c>
      <c r="V37" t="n">
        <v>162588</v>
      </c>
      <c r="W37" t="n">
        <v>31925</v>
      </c>
      <c r="X37" t="n">
        <v>3392</v>
      </c>
    </row>
    <row r="38" ht="15" customHeight="1">
      <c r="A38" t="n">
        <v>1986</v>
      </c>
      <c r="B38" t="n">
        <v>100010604</v>
      </c>
      <c r="C38" t="n">
        <v>1538000</v>
      </c>
      <c r="D38" t="n">
        <v>5913308</v>
      </c>
      <c r="E38" t="n">
        <v>7176122</v>
      </c>
      <c r="F38" t="n">
        <v>6884681</v>
      </c>
      <c r="G38" t="n">
        <v>7955686</v>
      </c>
      <c r="H38" t="n">
        <v>8632365</v>
      </c>
      <c r="I38" t="n">
        <v>9319881</v>
      </c>
      <c r="J38" t="n">
        <v>8705991</v>
      </c>
      <c r="K38" t="n">
        <v>8094676</v>
      </c>
      <c r="L38" t="n">
        <v>6172902</v>
      </c>
      <c r="M38" t="n">
        <v>5122575</v>
      </c>
      <c r="N38" t="n">
        <v>4615547</v>
      </c>
      <c r="O38" t="n">
        <v>4773593</v>
      </c>
      <c r="P38" t="n">
        <v>4571316</v>
      </c>
      <c r="Q38" t="n">
        <v>3858401</v>
      </c>
      <c r="R38" t="n">
        <v>2927877</v>
      </c>
      <c r="S38" t="n">
        <v>1967850</v>
      </c>
      <c r="T38" t="n">
        <v>1089550</v>
      </c>
      <c r="U38" t="n">
        <v>487412</v>
      </c>
      <c r="V38" t="n">
        <v>166217</v>
      </c>
      <c r="W38" t="n">
        <v>33101</v>
      </c>
      <c r="X38" t="n">
        <v>3553</v>
      </c>
    </row>
    <row r="39" ht="15" customHeight="1">
      <c r="A39" t="n">
        <v>1987</v>
      </c>
      <c r="B39" t="n">
        <v>100558166</v>
      </c>
      <c r="C39" t="n">
        <v>1530000</v>
      </c>
      <c r="D39" t="n">
        <v>5974039</v>
      </c>
      <c r="E39" t="n">
        <v>7266443</v>
      </c>
      <c r="F39" t="n">
        <v>6819457</v>
      </c>
      <c r="G39" t="n">
        <v>7910305</v>
      </c>
      <c r="H39" t="n">
        <v>8401719</v>
      </c>
      <c r="I39" t="n">
        <v>9228070</v>
      </c>
      <c r="J39" t="n">
        <v>8909797</v>
      </c>
      <c r="K39" t="n">
        <v>7986131</v>
      </c>
      <c r="L39" t="n">
        <v>6720983</v>
      </c>
      <c r="M39" t="n">
        <v>5246843</v>
      </c>
      <c r="N39" t="n">
        <v>4628088</v>
      </c>
      <c r="O39" t="n">
        <v>4652488</v>
      </c>
      <c r="P39" t="n">
        <v>4525298</v>
      </c>
      <c r="Q39" t="n">
        <v>3943805</v>
      </c>
      <c r="R39" t="n">
        <v>2967400</v>
      </c>
      <c r="S39" t="n">
        <v>2023304</v>
      </c>
      <c r="T39" t="n">
        <v>1119676</v>
      </c>
      <c r="U39" t="n">
        <v>497519</v>
      </c>
      <c r="V39" t="n">
        <v>168765</v>
      </c>
      <c r="W39" t="n">
        <v>34318</v>
      </c>
      <c r="X39" t="n">
        <v>3718</v>
      </c>
    </row>
    <row r="40" ht="15" customHeight="1">
      <c r="A40" t="n">
        <v>1988</v>
      </c>
      <c r="B40" t="n">
        <v>101119607</v>
      </c>
      <c r="C40" t="n">
        <v>1543000</v>
      </c>
      <c r="D40" t="n">
        <v>5996062</v>
      </c>
      <c r="E40" t="n">
        <v>7393483</v>
      </c>
      <c r="F40" t="n">
        <v>6819449</v>
      </c>
      <c r="G40" t="n">
        <v>7817787</v>
      </c>
      <c r="H40" t="n">
        <v>8138043</v>
      </c>
      <c r="I40" t="n">
        <v>9160139</v>
      </c>
      <c r="J40" t="n">
        <v>9032566</v>
      </c>
      <c r="K40" t="n">
        <v>8091509</v>
      </c>
      <c r="L40" t="n">
        <v>6939207</v>
      </c>
      <c r="M40" t="n">
        <v>5531152</v>
      </c>
      <c r="N40" t="n">
        <v>4666523</v>
      </c>
      <c r="O40" t="n">
        <v>4541214</v>
      </c>
      <c r="P40" t="n">
        <v>4519390</v>
      </c>
      <c r="Q40" t="n">
        <v>3964032</v>
      </c>
      <c r="R40" t="n">
        <v>3019336</v>
      </c>
      <c r="S40" t="n">
        <v>2079134</v>
      </c>
      <c r="T40" t="n">
        <v>1150194</v>
      </c>
      <c r="U40" t="n">
        <v>507090</v>
      </c>
      <c r="V40" t="n">
        <v>171106</v>
      </c>
      <c r="W40" t="n">
        <v>35335</v>
      </c>
      <c r="X40" t="n">
        <v>3856</v>
      </c>
    </row>
    <row r="41" ht="15" customHeight="1">
      <c r="A41" t="n">
        <v>1989</v>
      </c>
      <c r="B41" t="n">
        <v>101696279</v>
      </c>
      <c r="C41" t="n">
        <v>1569000</v>
      </c>
      <c r="D41" t="n">
        <v>6047775</v>
      </c>
      <c r="E41" t="n">
        <v>7446887</v>
      </c>
      <c r="F41" t="n">
        <v>6911159</v>
      </c>
      <c r="G41" t="n">
        <v>7603792</v>
      </c>
      <c r="H41" t="n">
        <v>7995228</v>
      </c>
      <c r="I41" t="n">
        <v>9077023</v>
      </c>
      <c r="J41" t="n">
        <v>9105588</v>
      </c>
      <c r="K41" t="n">
        <v>8235021</v>
      </c>
      <c r="L41" t="n">
        <v>7230744</v>
      </c>
      <c r="M41" t="n">
        <v>5716335</v>
      </c>
      <c r="N41" t="n">
        <v>4726001</v>
      </c>
      <c r="O41" t="n">
        <v>4453496</v>
      </c>
      <c r="P41" t="n">
        <v>4461491</v>
      </c>
      <c r="Q41" t="n">
        <v>4016710</v>
      </c>
      <c r="R41" t="n">
        <v>3051572</v>
      </c>
      <c r="S41" t="n">
        <v>2133401</v>
      </c>
      <c r="T41" t="n">
        <v>1183494</v>
      </c>
      <c r="U41" t="n">
        <v>517691</v>
      </c>
      <c r="V41" t="n">
        <v>173374</v>
      </c>
      <c r="W41" t="n">
        <v>36445</v>
      </c>
      <c r="X41" t="n">
        <v>4052</v>
      </c>
    </row>
    <row r="42" ht="15" customHeight="1">
      <c r="A42" t="n">
        <v>1990</v>
      </c>
      <c r="B42" t="n">
        <v>102337879</v>
      </c>
      <c r="C42" t="n">
        <v>1618000</v>
      </c>
      <c r="D42" t="n">
        <v>6085000</v>
      </c>
      <c r="E42" t="n">
        <v>7454000</v>
      </c>
      <c r="F42" t="n">
        <v>7073000</v>
      </c>
      <c r="G42" t="n">
        <v>7318000</v>
      </c>
      <c r="H42" t="n">
        <v>8008000</v>
      </c>
      <c r="I42" t="n">
        <v>8878000</v>
      </c>
      <c r="J42" t="n">
        <v>9173000</v>
      </c>
      <c r="K42" t="n">
        <v>8395000</v>
      </c>
      <c r="L42" t="n">
        <v>7556000</v>
      </c>
      <c r="M42" t="n">
        <v>5881000</v>
      </c>
      <c r="N42" t="n">
        <v>4794000</v>
      </c>
      <c r="O42" t="n">
        <v>4396000</v>
      </c>
      <c r="P42" t="n">
        <v>4407000</v>
      </c>
      <c r="Q42" t="n">
        <v>4048999</v>
      </c>
      <c r="R42" t="n">
        <v>3098000</v>
      </c>
      <c r="S42" t="n">
        <v>2185000</v>
      </c>
      <c r="T42" t="n">
        <v>1219848</v>
      </c>
      <c r="U42" t="n">
        <v>529627</v>
      </c>
      <c r="V42" t="n">
        <v>178341</v>
      </c>
      <c r="W42" t="n">
        <v>37870</v>
      </c>
      <c r="X42" t="n">
        <v>4194</v>
      </c>
    </row>
    <row r="43" ht="15" customHeight="1">
      <c r="A43" t="n">
        <v>1991</v>
      </c>
      <c r="B43" t="n">
        <v>103217921</v>
      </c>
      <c r="C43" t="n">
        <v>1591000</v>
      </c>
      <c r="D43" t="n">
        <v>6188000</v>
      </c>
      <c r="E43" t="n">
        <v>7513000</v>
      </c>
      <c r="F43" t="n">
        <v>7254000</v>
      </c>
      <c r="G43" t="n">
        <v>7079000</v>
      </c>
      <c r="H43" t="n">
        <v>8005000</v>
      </c>
      <c r="I43" t="n">
        <v>8619000</v>
      </c>
      <c r="J43" t="n">
        <v>9272000</v>
      </c>
      <c r="K43" t="n">
        <v>8608000</v>
      </c>
      <c r="L43" t="n">
        <v>7948000</v>
      </c>
      <c r="M43" t="n">
        <v>5984000</v>
      </c>
      <c r="N43" t="n">
        <v>4908000</v>
      </c>
      <c r="O43" t="n">
        <v>4367000</v>
      </c>
      <c r="P43" t="n">
        <v>4395000</v>
      </c>
      <c r="Q43" t="n">
        <v>4019000</v>
      </c>
      <c r="R43" t="n">
        <v>3193000</v>
      </c>
      <c r="S43" t="n">
        <v>2252000</v>
      </c>
      <c r="T43" t="n">
        <v>1253811</v>
      </c>
      <c r="U43" t="n">
        <v>540741</v>
      </c>
      <c r="V43" t="n">
        <v>184347</v>
      </c>
      <c r="W43" t="n">
        <v>39589</v>
      </c>
      <c r="X43" t="n">
        <v>4433</v>
      </c>
    </row>
    <row r="44" ht="15" customHeight="1">
      <c r="A44" t="n">
        <v>1992</v>
      </c>
      <c r="B44" t="n">
        <v>104398792</v>
      </c>
      <c r="C44" t="n">
        <v>1608196</v>
      </c>
      <c r="D44" t="n">
        <v>6288639</v>
      </c>
      <c r="E44" t="n">
        <v>7423237</v>
      </c>
      <c r="F44" t="n">
        <v>7604490</v>
      </c>
      <c r="G44" t="n">
        <v>6994494</v>
      </c>
      <c r="H44" t="n">
        <v>7960004</v>
      </c>
      <c r="I44" t="n">
        <v>8101664</v>
      </c>
      <c r="J44" t="n">
        <v>9479872</v>
      </c>
      <c r="K44" t="n">
        <v>8685591</v>
      </c>
      <c r="L44" t="n">
        <v>8086087</v>
      </c>
      <c r="M44" t="n">
        <v>6516763</v>
      </c>
      <c r="N44" t="n">
        <v>5211834</v>
      </c>
      <c r="O44" t="n">
        <v>4328248</v>
      </c>
      <c r="P44" t="n">
        <v>4419407</v>
      </c>
      <c r="Q44" t="n">
        <v>4045803</v>
      </c>
      <c r="R44" t="n">
        <v>3226700</v>
      </c>
      <c r="S44" t="n">
        <v>2351831</v>
      </c>
      <c r="T44" t="n">
        <v>1282459</v>
      </c>
      <c r="U44" t="n">
        <v>548431</v>
      </c>
      <c r="V44" t="n">
        <v>189041</v>
      </c>
      <c r="W44" t="n">
        <v>41345</v>
      </c>
      <c r="X44" t="n">
        <v>4656</v>
      </c>
    </row>
    <row r="45" ht="15" customHeight="1">
      <c r="A45" t="n">
        <v>1993</v>
      </c>
      <c r="B45" t="n">
        <v>105208205</v>
      </c>
      <c r="C45" t="n">
        <v>1582467</v>
      </c>
      <c r="D45" t="n">
        <v>6399553</v>
      </c>
      <c r="E45" t="n">
        <v>7548923</v>
      </c>
      <c r="F45" t="n">
        <v>7573463</v>
      </c>
      <c r="G45" t="n">
        <v>7147148</v>
      </c>
      <c r="H45" t="n">
        <v>7737860</v>
      </c>
      <c r="I45" t="n">
        <v>8051691</v>
      </c>
      <c r="J45" t="n">
        <v>9251545</v>
      </c>
      <c r="K45" t="n">
        <v>9028577</v>
      </c>
      <c r="L45" t="n">
        <v>8058291</v>
      </c>
      <c r="M45" t="n">
        <v>6769387</v>
      </c>
      <c r="N45" t="n">
        <v>5374624</v>
      </c>
      <c r="O45" t="n">
        <v>4465836</v>
      </c>
      <c r="P45" t="n">
        <v>4238733</v>
      </c>
      <c r="Q45" t="n">
        <v>4015975</v>
      </c>
      <c r="R45" t="n">
        <v>3362994</v>
      </c>
      <c r="S45" t="n">
        <v>2364800</v>
      </c>
      <c r="T45" t="n">
        <v>1368796</v>
      </c>
      <c r="U45" t="n">
        <v>614273</v>
      </c>
      <c r="V45" t="n">
        <v>203765</v>
      </c>
      <c r="W45" t="n">
        <v>43223</v>
      </c>
      <c r="X45" t="n">
        <v>6281</v>
      </c>
    </row>
    <row r="46" ht="15" customHeight="1">
      <c r="A46" t="n">
        <v>1994</v>
      </c>
      <c r="B46" t="n">
        <v>106066845</v>
      </c>
      <c r="C46" t="n">
        <v>1562068</v>
      </c>
      <c r="D46" t="n">
        <v>6428339</v>
      </c>
      <c r="E46" t="n">
        <v>7644813</v>
      </c>
      <c r="F46" t="n">
        <v>7649958</v>
      </c>
      <c r="G46" t="n">
        <v>7293265</v>
      </c>
      <c r="H46" t="n">
        <v>7534960</v>
      </c>
      <c r="I46" t="n">
        <v>7830742</v>
      </c>
      <c r="J46" t="n">
        <v>9185012</v>
      </c>
      <c r="K46" t="n">
        <v>9167422</v>
      </c>
      <c r="L46" t="n">
        <v>8252575</v>
      </c>
      <c r="M46" t="n">
        <v>7062681</v>
      </c>
      <c r="N46" t="n">
        <v>5569835</v>
      </c>
      <c r="O46" t="n">
        <v>4567179</v>
      </c>
      <c r="P46" t="n">
        <v>4166962</v>
      </c>
      <c r="Q46" t="n">
        <v>3997959</v>
      </c>
      <c r="R46" t="n">
        <v>3418259</v>
      </c>
      <c r="S46" t="n">
        <v>2417826</v>
      </c>
      <c r="T46" t="n">
        <v>1415055</v>
      </c>
      <c r="U46" t="n">
        <v>634637</v>
      </c>
      <c r="V46" t="n">
        <v>216218</v>
      </c>
      <c r="W46" t="n">
        <v>44596</v>
      </c>
      <c r="X46" t="n">
        <v>6484</v>
      </c>
    </row>
    <row r="47" ht="15" customHeight="1">
      <c r="A47" t="n">
        <v>1995</v>
      </c>
      <c r="B47" t="n">
        <v>106919540</v>
      </c>
      <c r="C47" t="n">
        <v>1552935</v>
      </c>
      <c r="D47" t="n">
        <v>6368346</v>
      </c>
      <c r="E47" t="n">
        <v>7760958</v>
      </c>
      <c r="F47" t="n">
        <v>7698558</v>
      </c>
      <c r="G47" t="n">
        <v>7470496</v>
      </c>
      <c r="H47" t="n">
        <v>7348416</v>
      </c>
      <c r="I47" t="n">
        <v>7718684</v>
      </c>
      <c r="J47" t="n">
        <v>9020550</v>
      </c>
      <c r="K47" t="n">
        <v>9285690</v>
      </c>
      <c r="L47" t="n">
        <v>8466817</v>
      </c>
      <c r="M47" t="n">
        <v>7369160</v>
      </c>
      <c r="N47" t="n">
        <v>5754373</v>
      </c>
      <c r="O47" t="n">
        <v>4620241</v>
      </c>
      <c r="P47" t="n">
        <v>4147477</v>
      </c>
      <c r="Q47" t="n">
        <v>3991568</v>
      </c>
      <c r="R47" t="n">
        <v>3460346</v>
      </c>
      <c r="S47" t="n">
        <v>2473916</v>
      </c>
      <c r="T47" t="n">
        <v>1472073</v>
      </c>
      <c r="U47" t="n">
        <v>655396</v>
      </c>
      <c r="V47" t="n">
        <v>228905</v>
      </c>
      <c r="W47" t="n">
        <v>47788</v>
      </c>
      <c r="X47" t="n">
        <v>6847</v>
      </c>
    </row>
    <row r="48" ht="15" customHeight="1">
      <c r="A48" t="n">
        <v>1996</v>
      </c>
      <c r="B48" t="n">
        <v>107748772</v>
      </c>
      <c r="C48" t="n">
        <v>1539952</v>
      </c>
      <c r="D48" t="n">
        <v>6292700</v>
      </c>
      <c r="E48" t="n">
        <v>7873954</v>
      </c>
      <c r="F48" t="n">
        <v>7747134</v>
      </c>
      <c r="G48" t="n">
        <v>7669375</v>
      </c>
      <c r="H48" t="n">
        <v>7145811</v>
      </c>
      <c r="I48" t="n">
        <v>7695161</v>
      </c>
      <c r="J48" t="n">
        <v>8757384</v>
      </c>
      <c r="K48" t="n">
        <v>9382380</v>
      </c>
      <c r="L48" t="n">
        <v>8681195</v>
      </c>
      <c r="M48" t="n">
        <v>7759355</v>
      </c>
      <c r="N48" t="n">
        <v>5862928</v>
      </c>
      <c r="O48" t="n">
        <v>4730825</v>
      </c>
      <c r="P48" t="n">
        <v>4122877</v>
      </c>
      <c r="Q48" t="n">
        <v>3987354</v>
      </c>
      <c r="R48" t="n">
        <v>3438898</v>
      </c>
      <c r="S48" t="n">
        <v>2561851</v>
      </c>
      <c r="T48" t="n">
        <v>1523779</v>
      </c>
      <c r="U48" t="n">
        <v>679045</v>
      </c>
      <c r="V48" t="n">
        <v>237458</v>
      </c>
      <c r="W48" t="n">
        <v>52083</v>
      </c>
      <c r="X48" t="n">
        <v>7273</v>
      </c>
    </row>
    <row r="49" ht="15" customHeight="1">
      <c r="A49" t="n">
        <v>1997</v>
      </c>
      <c r="B49" t="n">
        <v>110745426</v>
      </c>
      <c r="C49" t="n">
        <v>1519823</v>
      </c>
      <c r="D49" t="n">
        <v>6206148</v>
      </c>
      <c r="E49" t="n">
        <v>8092368</v>
      </c>
      <c r="F49" t="n">
        <v>7954815</v>
      </c>
      <c r="G49" t="n">
        <v>7919657</v>
      </c>
      <c r="H49" t="n">
        <v>7286654</v>
      </c>
      <c r="I49" t="n">
        <v>8131649</v>
      </c>
      <c r="J49" t="n">
        <v>8848641</v>
      </c>
      <c r="K49" t="n">
        <v>9496678</v>
      </c>
      <c r="L49" t="n">
        <v>8846434</v>
      </c>
      <c r="M49" t="n">
        <v>7798089</v>
      </c>
      <c r="N49" t="n">
        <v>6545310</v>
      </c>
      <c r="O49" t="n">
        <v>4959194</v>
      </c>
      <c r="P49" t="n">
        <v>4204625</v>
      </c>
      <c r="Q49" t="n">
        <v>3992194</v>
      </c>
      <c r="R49" t="n">
        <v>3453989</v>
      </c>
      <c r="S49" t="n">
        <v>2620433</v>
      </c>
      <c r="T49" t="n">
        <v>1563889</v>
      </c>
      <c r="U49" t="n">
        <v>993898</v>
      </c>
      <c r="V49" t="n">
        <v>248056</v>
      </c>
      <c r="W49" t="n">
        <v>55240</v>
      </c>
      <c r="X49" t="n">
        <v>7642</v>
      </c>
    </row>
    <row r="50" ht="15" customHeight="1">
      <c r="A50" t="n">
        <v>1998</v>
      </c>
      <c r="B50" t="n">
        <v>111548403</v>
      </c>
      <c r="C50" t="n">
        <v>1521486</v>
      </c>
      <c r="D50" t="n">
        <v>6162866</v>
      </c>
      <c r="E50" t="n">
        <v>8175510</v>
      </c>
      <c r="F50" t="n">
        <v>8017556</v>
      </c>
      <c r="G50" t="n">
        <v>8084030</v>
      </c>
      <c r="H50" t="n">
        <v>7399811</v>
      </c>
      <c r="I50" t="n">
        <v>8066108</v>
      </c>
      <c r="J50" t="n">
        <v>8613722</v>
      </c>
      <c r="K50" t="n">
        <v>9474389</v>
      </c>
      <c r="L50" t="n">
        <v>9033289</v>
      </c>
      <c r="M50" t="n">
        <v>7945916</v>
      </c>
      <c r="N50" t="n">
        <v>6782767</v>
      </c>
      <c r="O50" t="n">
        <v>5262231</v>
      </c>
      <c r="P50" t="n">
        <v>4298093</v>
      </c>
      <c r="Q50" t="n">
        <v>3918928</v>
      </c>
      <c r="R50" t="n">
        <v>3487340</v>
      </c>
      <c r="S50" t="n">
        <v>2672643</v>
      </c>
      <c r="T50" t="n">
        <v>1602512</v>
      </c>
      <c r="U50" t="n">
        <v>717521</v>
      </c>
      <c r="V50" t="n">
        <v>250955</v>
      </c>
      <c r="W50" t="n">
        <v>53048</v>
      </c>
      <c r="X50" t="n">
        <v>7682</v>
      </c>
    </row>
    <row r="51" ht="15" customHeight="1">
      <c r="A51" t="n">
        <v>1999</v>
      </c>
      <c r="B51" t="n">
        <v>112650740</v>
      </c>
      <c r="C51" t="n">
        <v>1527801</v>
      </c>
      <c r="D51" t="n">
        <v>6139320</v>
      </c>
      <c r="E51" t="n">
        <v>8206701</v>
      </c>
      <c r="F51" t="n">
        <v>8140624</v>
      </c>
      <c r="G51" t="n">
        <v>8172903</v>
      </c>
      <c r="H51" t="n">
        <v>7575329</v>
      </c>
      <c r="I51" t="n">
        <v>7940962</v>
      </c>
      <c r="J51" t="n">
        <v>8445035</v>
      </c>
      <c r="K51" t="n">
        <v>9422553</v>
      </c>
      <c r="L51" t="n">
        <v>9167100</v>
      </c>
      <c r="M51" t="n">
        <v>8148922</v>
      </c>
      <c r="N51" t="n">
        <v>7097781</v>
      </c>
      <c r="O51" t="n">
        <v>5469858</v>
      </c>
      <c r="P51" t="n">
        <v>4406641</v>
      </c>
      <c r="Q51" t="n">
        <v>3864929</v>
      </c>
      <c r="R51" t="n">
        <v>3485841</v>
      </c>
      <c r="S51" t="n">
        <v>2721121</v>
      </c>
      <c r="T51" t="n">
        <v>1645570</v>
      </c>
      <c r="U51" t="n">
        <v>761663</v>
      </c>
      <c r="V51" t="n">
        <v>252992</v>
      </c>
      <c r="W51" t="n">
        <v>49375</v>
      </c>
      <c r="X51" t="n">
        <v>7719</v>
      </c>
    </row>
    <row r="52" ht="15" customHeight="1">
      <c r="A52" t="n">
        <v>2000</v>
      </c>
      <c r="B52" t="n">
        <v>113691269</v>
      </c>
      <c r="C52" t="n">
        <v>1541982</v>
      </c>
      <c r="D52" t="n">
        <v>6123293</v>
      </c>
      <c r="E52" t="n">
        <v>8145806</v>
      </c>
      <c r="F52" t="n">
        <v>8273779</v>
      </c>
      <c r="G52" t="n">
        <v>8236779</v>
      </c>
      <c r="H52" t="n">
        <v>7790755</v>
      </c>
      <c r="I52" t="n">
        <v>7814344</v>
      </c>
      <c r="J52" t="n">
        <v>8390338</v>
      </c>
      <c r="K52" t="n">
        <v>9290820</v>
      </c>
      <c r="L52" t="n">
        <v>9278837</v>
      </c>
      <c r="M52" t="n">
        <v>8367327</v>
      </c>
      <c r="N52" t="n">
        <v>7425985</v>
      </c>
      <c r="O52" t="n">
        <v>5663638</v>
      </c>
      <c r="P52" t="n">
        <v>4461663</v>
      </c>
      <c r="Q52" t="n">
        <v>3849885</v>
      </c>
      <c r="R52" t="n">
        <v>3484396</v>
      </c>
      <c r="S52" t="n">
        <v>2755436</v>
      </c>
      <c r="T52" t="n">
        <v>1687674</v>
      </c>
      <c r="U52" t="n">
        <v>796869</v>
      </c>
      <c r="V52" t="n">
        <v>253737</v>
      </c>
      <c r="W52" t="n">
        <v>50173</v>
      </c>
      <c r="X52" t="n">
        <v>7753</v>
      </c>
    </row>
    <row r="53">
      <c r="A53" t="n">
        <v>2001</v>
      </c>
      <c r="B53" t="n">
        <v>114778205</v>
      </c>
      <c r="C53" t="n">
        <v>1602386</v>
      </c>
      <c r="D53" t="n">
        <v>6119228</v>
      </c>
      <c r="E53" t="n">
        <v>8054983</v>
      </c>
      <c r="F53" t="n">
        <v>8354859</v>
      </c>
      <c r="G53" t="n">
        <v>8253272</v>
      </c>
      <c r="H53" t="n">
        <v>8057079</v>
      </c>
      <c r="I53" t="n">
        <v>7660554</v>
      </c>
      <c r="J53" t="n">
        <v>8448269</v>
      </c>
      <c r="K53" t="n">
        <v>9106158</v>
      </c>
      <c r="L53" t="n">
        <v>9401033</v>
      </c>
      <c r="M53" t="n">
        <v>8553537</v>
      </c>
      <c r="N53" t="n">
        <v>7772753</v>
      </c>
      <c r="O53" t="n">
        <v>5816697</v>
      </c>
      <c r="P53" t="n">
        <v>4563213</v>
      </c>
      <c r="Q53" t="n">
        <v>3845037</v>
      </c>
      <c r="R53" t="n">
        <v>3467799</v>
      </c>
      <c r="S53" t="n">
        <v>2759423</v>
      </c>
      <c r="T53" t="n">
        <v>1754662</v>
      </c>
      <c r="U53" t="n">
        <v>843469</v>
      </c>
      <c r="V53" t="n">
        <v>278559</v>
      </c>
      <c r="W53" t="n">
        <v>56963</v>
      </c>
      <c r="X53" t="n">
        <v>8272</v>
      </c>
    </row>
    <row r="54">
      <c r="A54" t="n">
        <v>2002</v>
      </c>
      <c r="B54" t="n">
        <v>115772545</v>
      </c>
      <c r="C54" t="n">
        <v>1589121</v>
      </c>
      <c r="D54" t="n">
        <v>6206132</v>
      </c>
      <c r="E54" t="n">
        <v>7956287</v>
      </c>
      <c r="F54" t="n">
        <v>8415293</v>
      </c>
      <c r="G54" t="n">
        <v>8257677</v>
      </c>
      <c r="H54" t="n">
        <v>8260215</v>
      </c>
      <c r="I54" t="n">
        <v>7648106</v>
      </c>
      <c r="J54" t="n">
        <v>8443096</v>
      </c>
      <c r="K54" t="n">
        <v>8895806</v>
      </c>
      <c r="L54" t="n">
        <v>9427316</v>
      </c>
      <c r="M54" t="n">
        <v>8763052</v>
      </c>
      <c r="N54" t="n">
        <v>7738746</v>
      </c>
      <c r="O54" t="n">
        <v>6316895</v>
      </c>
      <c r="P54" t="n">
        <v>4730346</v>
      </c>
      <c r="Q54" t="n">
        <v>3859595</v>
      </c>
      <c r="R54" t="n">
        <v>3431896</v>
      </c>
      <c r="S54" t="n">
        <v>2770365</v>
      </c>
      <c r="T54" t="n">
        <v>1817848</v>
      </c>
      <c r="U54" t="n">
        <v>874963</v>
      </c>
      <c r="V54" t="n">
        <v>298665</v>
      </c>
      <c r="W54" t="n">
        <v>62559</v>
      </c>
      <c r="X54" t="n">
        <v>8566</v>
      </c>
    </row>
    <row r="55">
      <c r="A55" t="n">
        <v>2003</v>
      </c>
      <c r="B55" t="n">
        <v>116644485</v>
      </c>
      <c r="C55" t="n">
        <v>1608909</v>
      </c>
      <c r="D55" t="n">
        <v>6281179</v>
      </c>
      <c r="E55" t="n">
        <v>7873381</v>
      </c>
      <c r="F55" t="n">
        <v>8429344</v>
      </c>
      <c r="G55" t="n">
        <v>8267519</v>
      </c>
      <c r="H55" t="n">
        <v>8386658</v>
      </c>
      <c r="I55" t="n">
        <v>7722516</v>
      </c>
      <c r="J55" t="n">
        <v>8350829</v>
      </c>
      <c r="K55" t="n">
        <v>8690650</v>
      </c>
      <c r="L55" t="n">
        <v>9408601</v>
      </c>
      <c r="M55" t="n">
        <v>8945321</v>
      </c>
      <c r="N55" t="n">
        <v>7853639</v>
      </c>
      <c r="O55" t="n">
        <v>6564913</v>
      </c>
      <c r="P55" t="n">
        <v>4994455</v>
      </c>
      <c r="Q55" t="n">
        <v>3927578</v>
      </c>
      <c r="R55" t="n">
        <v>3387532</v>
      </c>
      <c r="S55" t="n">
        <v>2785453</v>
      </c>
      <c r="T55" t="n">
        <v>1859360</v>
      </c>
      <c r="U55" t="n">
        <v>907936</v>
      </c>
      <c r="V55" t="n">
        <v>320580</v>
      </c>
      <c r="W55" t="n">
        <v>68906</v>
      </c>
      <c r="X55" t="n">
        <v>9226</v>
      </c>
    </row>
    <row r="56">
      <c r="A56" t="n">
        <v>2004</v>
      </c>
      <c r="B56" t="n">
        <v>117666750</v>
      </c>
      <c r="C56" t="n">
        <v>1627484</v>
      </c>
      <c r="D56" t="n">
        <v>6369503</v>
      </c>
      <c r="E56" t="n">
        <v>7819196</v>
      </c>
      <c r="F56" t="n">
        <v>8389330</v>
      </c>
      <c r="G56" t="n">
        <v>8331662</v>
      </c>
      <c r="H56" t="n">
        <v>8496427</v>
      </c>
      <c r="I56" t="n">
        <v>7897017</v>
      </c>
      <c r="J56" t="n">
        <v>8217295</v>
      </c>
      <c r="K56" t="n">
        <v>8536362</v>
      </c>
      <c r="L56" t="n">
        <v>9413683</v>
      </c>
      <c r="M56" t="n">
        <v>9075713</v>
      </c>
      <c r="N56" t="n">
        <v>8024998</v>
      </c>
      <c r="O56" t="n">
        <v>6861931</v>
      </c>
      <c r="P56" t="n">
        <v>5191211</v>
      </c>
      <c r="Q56" t="n">
        <v>4017786</v>
      </c>
      <c r="R56" t="n">
        <v>3344891</v>
      </c>
      <c r="S56" t="n">
        <v>2778945</v>
      </c>
      <c r="T56" t="n">
        <v>1912264</v>
      </c>
      <c r="U56" t="n">
        <v>940327</v>
      </c>
      <c r="V56" t="n">
        <v>338492</v>
      </c>
      <c r="W56" t="n">
        <v>72865</v>
      </c>
      <c r="X56" t="n">
        <v>9368</v>
      </c>
    </row>
    <row r="57">
      <c r="A57" t="n">
        <v>2005</v>
      </c>
      <c r="B57" t="n">
        <v>118643704</v>
      </c>
      <c r="C57" t="n">
        <v>1620063</v>
      </c>
      <c r="D57" t="n">
        <v>6453321</v>
      </c>
      <c r="E57" t="n">
        <v>7792253</v>
      </c>
      <c r="F57" t="n">
        <v>8279869</v>
      </c>
      <c r="G57" t="n">
        <v>8428403</v>
      </c>
      <c r="H57" t="n">
        <v>8539872</v>
      </c>
      <c r="I57" t="n">
        <v>8086623</v>
      </c>
      <c r="J57" t="n">
        <v>8034777</v>
      </c>
      <c r="K57" t="n">
        <v>8503968</v>
      </c>
      <c r="L57" t="n">
        <v>9310282</v>
      </c>
      <c r="M57" t="n">
        <v>9207159</v>
      </c>
      <c r="N57" t="n">
        <v>8227227</v>
      </c>
      <c r="O57" t="n">
        <v>7193278</v>
      </c>
      <c r="P57" t="n">
        <v>5364996</v>
      </c>
      <c r="Q57" t="n">
        <v>4084592</v>
      </c>
      <c r="R57" t="n">
        <v>3340684</v>
      </c>
      <c r="S57" t="n">
        <v>2786182</v>
      </c>
      <c r="T57" t="n">
        <v>1945416</v>
      </c>
      <c r="U57" t="n">
        <v>988367</v>
      </c>
      <c r="V57" t="n">
        <v>363723</v>
      </c>
      <c r="W57" t="n">
        <v>81379</v>
      </c>
      <c r="X57" t="n">
        <v>11270</v>
      </c>
    </row>
    <row r="58">
      <c r="A58" t="n">
        <v>2006</v>
      </c>
      <c r="B58" t="n">
        <v>119662312</v>
      </c>
      <c r="C58" t="n">
        <v>1646046</v>
      </c>
      <c r="D58" t="n">
        <v>6470433</v>
      </c>
      <c r="E58" t="n">
        <v>7843279</v>
      </c>
      <c r="F58" t="n">
        <v>8183056</v>
      </c>
      <c r="G58" t="n">
        <v>8502551</v>
      </c>
      <c r="H58" t="n">
        <v>8563336</v>
      </c>
      <c r="I58" t="n">
        <v>8336956</v>
      </c>
      <c r="J58" t="n">
        <v>7869131</v>
      </c>
      <c r="K58" t="n">
        <v>8554031</v>
      </c>
      <c r="L58" t="n">
        <v>9125503</v>
      </c>
      <c r="M58" t="n">
        <v>9324795</v>
      </c>
      <c r="N58" t="n">
        <v>8408874</v>
      </c>
      <c r="O58" t="n">
        <v>7531333</v>
      </c>
      <c r="P58" t="n">
        <v>5509722</v>
      </c>
      <c r="Q58" t="n">
        <v>4183435</v>
      </c>
      <c r="R58" t="n">
        <v>3345219</v>
      </c>
      <c r="S58" t="n">
        <v>2783864</v>
      </c>
      <c r="T58" t="n">
        <v>1960573</v>
      </c>
      <c r="U58" t="n">
        <v>1038776</v>
      </c>
      <c r="V58" t="n">
        <v>381672</v>
      </c>
      <c r="W58" t="n">
        <v>88024</v>
      </c>
      <c r="X58" t="n">
        <v>11703</v>
      </c>
    </row>
    <row r="59">
      <c r="A59" t="n">
        <v>2007</v>
      </c>
      <c r="B59" t="n">
        <v>117889727</v>
      </c>
      <c r="C59" t="n">
        <v>1539571</v>
      </c>
      <c r="D59" t="n">
        <v>6109386</v>
      </c>
      <c r="E59" t="n">
        <v>7564902</v>
      </c>
      <c r="F59" t="n">
        <v>8024465</v>
      </c>
      <c r="G59" t="n">
        <v>8546360</v>
      </c>
      <c r="H59" t="n">
        <v>8312296</v>
      </c>
      <c r="I59" t="n">
        <v>8004064</v>
      </c>
      <c r="J59" t="n">
        <v>7483119</v>
      </c>
      <c r="K59" t="n">
        <v>8280332</v>
      </c>
      <c r="L59" t="n">
        <v>8691147</v>
      </c>
      <c r="M59" t="n">
        <v>9180295</v>
      </c>
      <c r="N59" t="n">
        <v>8533563</v>
      </c>
      <c r="O59" t="n">
        <v>7494775</v>
      </c>
      <c r="P59" t="n">
        <v>6031341</v>
      </c>
      <c r="Q59" t="n">
        <v>4414189</v>
      </c>
      <c r="R59" t="n">
        <v>3426992</v>
      </c>
      <c r="S59" t="n">
        <v>2816158</v>
      </c>
      <c r="T59" t="n">
        <v>1994738</v>
      </c>
      <c r="U59" t="n">
        <v>1046872</v>
      </c>
      <c r="V59" t="n">
        <v>330404</v>
      </c>
      <c r="W59" t="n">
        <v>58918</v>
      </c>
      <c r="X59" t="n">
        <v>5840</v>
      </c>
    </row>
    <row r="60">
      <c r="A60" t="n">
        <v>2008</v>
      </c>
      <c r="B60" t="n">
        <v>118611132</v>
      </c>
      <c r="C60" t="n">
        <v>1483496</v>
      </c>
      <c r="D60" t="n">
        <v>6158103</v>
      </c>
      <c r="E60" t="n">
        <v>7618944</v>
      </c>
      <c r="F60" t="n">
        <v>7951662</v>
      </c>
      <c r="G60" t="n">
        <v>8549048</v>
      </c>
      <c r="H60" t="n">
        <v>8301635</v>
      </c>
      <c r="I60" t="n">
        <v>8132231</v>
      </c>
      <c r="J60" t="n">
        <v>7522239</v>
      </c>
      <c r="K60" t="n">
        <v>8164257</v>
      </c>
      <c r="L60" t="n">
        <v>8476010</v>
      </c>
      <c r="M60" t="n">
        <v>9146342</v>
      </c>
      <c r="N60" t="n">
        <v>8708223</v>
      </c>
      <c r="O60" t="n">
        <v>7603692</v>
      </c>
      <c r="P60" t="n">
        <v>6286663</v>
      </c>
      <c r="Q60" t="n">
        <v>4679659</v>
      </c>
      <c r="R60" t="n">
        <v>3504886</v>
      </c>
      <c r="S60" t="n">
        <v>2797866</v>
      </c>
      <c r="T60" t="n">
        <v>2023601</v>
      </c>
      <c r="U60" t="n">
        <v>1083139</v>
      </c>
      <c r="V60" t="n">
        <v>349931</v>
      </c>
      <c r="W60" t="n">
        <v>63280</v>
      </c>
      <c r="X60" t="n">
        <v>6225</v>
      </c>
    </row>
    <row r="61" ht="15" customHeight="1">
      <c r="A61" t="n">
        <v>2009</v>
      </c>
      <c r="B61" t="n">
        <v>119242290</v>
      </c>
      <c r="C61" t="n">
        <v>1459844</v>
      </c>
      <c r="D61" t="n">
        <v>6110804</v>
      </c>
      <c r="E61" t="n">
        <v>7680139</v>
      </c>
      <c r="F61" t="n">
        <v>7913786</v>
      </c>
      <c r="G61" t="n">
        <v>8495123</v>
      </c>
      <c r="H61" t="n">
        <v>8322388</v>
      </c>
      <c r="I61" t="n">
        <v>8193426</v>
      </c>
      <c r="J61" t="n">
        <v>7627484</v>
      </c>
      <c r="K61" t="n">
        <v>7983174</v>
      </c>
      <c r="L61" t="n">
        <v>8291079</v>
      </c>
      <c r="M61" t="n">
        <v>9123753</v>
      </c>
      <c r="N61" t="n">
        <v>8826338</v>
      </c>
      <c r="O61" t="n">
        <v>7764066</v>
      </c>
      <c r="P61" t="n">
        <v>6582651</v>
      </c>
      <c r="Q61" t="n">
        <v>4881640</v>
      </c>
      <c r="R61" t="n">
        <v>3603137</v>
      </c>
      <c r="S61" t="n">
        <v>2779605</v>
      </c>
      <c r="T61" t="n">
        <v>2038539</v>
      </c>
      <c r="U61" t="n">
        <v>1124318</v>
      </c>
      <c r="V61" t="n">
        <v>366243</v>
      </c>
      <c r="W61" t="n">
        <v>68235</v>
      </c>
      <c r="X61" t="n">
        <v>6518</v>
      </c>
    </row>
    <row r="62" ht="15" customHeight="1">
      <c r="A62" t="n">
        <v>2010</v>
      </c>
      <c r="B62" t="n">
        <v>119909034</v>
      </c>
      <c r="C62" t="n">
        <v>1461727</v>
      </c>
      <c r="D62" t="n">
        <v>6047132</v>
      </c>
      <c r="E62" t="n">
        <v>7715309</v>
      </c>
      <c r="F62" t="n">
        <v>7904092</v>
      </c>
      <c r="G62" t="n">
        <v>8375378</v>
      </c>
      <c r="H62" t="n">
        <v>8377306</v>
      </c>
      <c r="I62" t="n">
        <v>8233880</v>
      </c>
      <c r="J62" t="n">
        <v>7771733</v>
      </c>
      <c r="K62" t="n">
        <v>7768559</v>
      </c>
      <c r="L62" t="n">
        <v>8234817</v>
      </c>
      <c r="M62" t="n">
        <v>9001788</v>
      </c>
      <c r="N62" t="n">
        <v>8942983</v>
      </c>
      <c r="O62" t="n">
        <v>7951237</v>
      </c>
      <c r="P62" t="n">
        <v>6904641</v>
      </c>
      <c r="Q62" t="n">
        <v>5056989</v>
      </c>
      <c r="R62" t="n">
        <v>3676267</v>
      </c>
      <c r="S62" t="n">
        <v>2790976</v>
      </c>
      <c r="T62" t="n">
        <v>2059161</v>
      </c>
      <c r="U62" t="n">
        <v>1161180</v>
      </c>
      <c r="V62" t="n">
        <v>391977</v>
      </c>
      <c r="W62" t="n">
        <v>74348</v>
      </c>
      <c r="X62" t="n">
        <v>7554</v>
      </c>
    </row>
    <row r="63" ht="15" customHeight="1">
      <c r="A63" t="n">
        <v>2011</v>
      </c>
      <c r="B63" t="n">
        <v>122308295</v>
      </c>
      <c r="C63" t="n">
        <v>1530971</v>
      </c>
      <c r="D63" t="n">
        <v>6218059</v>
      </c>
      <c r="E63" t="n">
        <v>7920873</v>
      </c>
      <c r="F63" t="n">
        <v>8094084</v>
      </c>
      <c r="G63" t="n">
        <v>8466251</v>
      </c>
      <c r="H63" t="n">
        <v>8650452</v>
      </c>
      <c r="I63" t="n">
        <v>8391323</v>
      </c>
      <c r="J63" t="n">
        <v>8041752</v>
      </c>
      <c r="K63" t="n">
        <v>7640047</v>
      </c>
      <c r="L63" t="n">
        <v>8344634</v>
      </c>
      <c r="M63" t="n">
        <v>8848567</v>
      </c>
      <c r="N63" t="n">
        <v>9082551</v>
      </c>
      <c r="O63" t="n">
        <v>8172370</v>
      </c>
      <c r="P63" t="n">
        <v>7250386</v>
      </c>
      <c r="Q63" t="n">
        <v>5228388</v>
      </c>
      <c r="R63" t="n">
        <v>3804707</v>
      </c>
      <c r="S63" t="n">
        <v>2830122</v>
      </c>
      <c r="T63" t="n">
        <v>2095831</v>
      </c>
      <c r="U63" t="n">
        <v>1183359</v>
      </c>
      <c r="V63" t="n">
        <v>424973</v>
      </c>
      <c r="W63" t="n">
        <v>80392</v>
      </c>
      <c r="X63" t="n">
        <v>8203</v>
      </c>
    </row>
    <row r="64" ht="15" customHeight="1">
      <c r="A64" t="n">
        <v>2012</v>
      </c>
      <c r="B64" t="n">
        <v>122935807</v>
      </c>
      <c r="C64" t="n">
        <v>1512538</v>
      </c>
      <c r="D64" t="n">
        <v>6158812</v>
      </c>
      <c r="E64" t="n">
        <v>7947320</v>
      </c>
      <c r="F64" t="n">
        <v>8065529</v>
      </c>
      <c r="G64" t="n">
        <v>8350018</v>
      </c>
      <c r="H64" t="n">
        <v>8767987</v>
      </c>
      <c r="I64" t="n">
        <v>8411731</v>
      </c>
      <c r="J64" t="n">
        <v>8182003</v>
      </c>
      <c r="K64" t="n">
        <v>7583836</v>
      </c>
      <c r="L64" t="n">
        <v>8298219</v>
      </c>
      <c r="M64" t="n">
        <v>8630670</v>
      </c>
      <c r="N64" t="n">
        <v>9070619</v>
      </c>
      <c r="O64" t="n">
        <v>8350306</v>
      </c>
      <c r="P64" t="n">
        <v>7198497</v>
      </c>
      <c r="Q64" t="n">
        <v>5695914</v>
      </c>
      <c r="R64" t="n">
        <v>3970803</v>
      </c>
      <c r="S64" t="n">
        <v>2872652</v>
      </c>
      <c r="T64" t="n">
        <v>2103886</v>
      </c>
      <c r="U64" t="n">
        <v>1212781</v>
      </c>
      <c r="V64" t="n">
        <v>455334</v>
      </c>
      <c r="W64" t="n">
        <v>87379</v>
      </c>
      <c r="X64" t="n">
        <v>8973</v>
      </c>
    </row>
    <row r="65" ht="15" customHeight="1">
      <c r="A65" t="n">
        <v>2013</v>
      </c>
      <c r="B65" t="n">
        <v>123548889</v>
      </c>
      <c r="C65" t="n">
        <v>1509270</v>
      </c>
      <c r="D65" t="n">
        <v>6100815</v>
      </c>
      <c r="E65" t="n">
        <v>7953531</v>
      </c>
      <c r="F65" t="n">
        <v>8046692</v>
      </c>
      <c r="G65" t="n">
        <v>8267941</v>
      </c>
      <c r="H65" t="n">
        <v>8824851</v>
      </c>
      <c r="I65" t="n">
        <v>8456657</v>
      </c>
      <c r="J65" t="n">
        <v>8306856</v>
      </c>
      <c r="K65" t="n">
        <v>7631549</v>
      </c>
      <c r="L65" t="n">
        <v>8180971</v>
      </c>
      <c r="M65" t="n">
        <v>8415156</v>
      </c>
      <c r="N65" t="n">
        <v>9031877</v>
      </c>
      <c r="O65" t="n">
        <v>8499031</v>
      </c>
      <c r="P65" t="n">
        <v>7287964</v>
      </c>
      <c r="Q65" t="n">
        <v>5934611</v>
      </c>
      <c r="R65" t="n">
        <v>4225158</v>
      </c>
      <c r="S65" t="n">
        <v>2951208</v>
      </c>
      <c r="T65" t="n">
        <v>2104984</v>
      </c>
      <c r="U65" t="n">
        <v>1236075</v>
      </c>
      <c r="V65" t="n">
        <v>478183</v>
      </c>
      <c r="W65" t="n">
        <v>95605</v>
      </c>
      <c r="X65" t="n">
        <v>9904</v>
      </c>
    </row>
    <row r="66" ht="15" customHeight="1">
      <c r="A66" t="n">
        <v>2014</v>
      </c>
      <c r="B66" t="n">
        <v>124137217</v>
      </c>
      <c r="C66" t="n">
        <v>1504963</v>
      </c>
      <c r="D66" t="n">
        <v>6089274</v>
      </c>
      <c r="E66" t="n">
        <v>7898015</v>
      </c>
      <c r="F66" t="n">
        <v>8026969</v>
      </c>
      <c r="G66" t="n">
        <v>8209438</v>
      </c>
      <c r="H66" t="n">
        <v>8824648</v>
      </c>
      <c r="I66" t="n">
        <v>8535588</v>
      </c>
      <c r="J66" t="n">
        <v>8370948</v>
      </c>
      <c r="K66" t="n">
        <v>7726589</v>
      </c>
      <c r="L66" t="n">
        <v>8020305</v>
      </c>
      <c r="M66" t="n">
        <v>8262650</v>
      </c>
      <c r="N66" t="n">
        <v>9002338</v>
      </c>
      <c r="O66" t="n">
        <v>8600010</v>
      </c>
      <c r="P66" t="n">
        <v>7433735</v>
      </c>
      <c r="Q66" t="n">
        <v>6197733</v>
      </c>
      <c r="R66" t="n">
        <v>4404957</v>
      </c>
      <c r="S66" t="n">
        <v>3048737</v>
      </c>
      <c r="T66" t="n">
        <v>2102961</v>
      </c>
      <c r="U66" t="n">
        <v>1257101</v>
      </c>
      <c r="V66" t="n">
        <v>505290</v>
      </c>
      <c r="W66" t="n">
        <v>103808</v>
      </c>
      <c r="X66" t="n">
        <v>11160</v>
      </c>
    </row>
    <row r="67" ht="15" customHeight="1">
      <c r="A67" t="n">
        <v>2015</v>
      </c>
      <c r="B67" t="n">
        <v>124788838</v>
      </c>
      <c r="C67" t="n">
        <v>1519716</v>
      </c>
      <c r="D67" t="n">
        <v>6084976</v>
      </c>
      <c r="E67" t="n">
        <v>7856188</v>
      </c>
      <c r="F67" t="n">
        <v>7989430</v>
      </c>
      <c r="G67" t="n">
        <v>8203320</v>
      </c>
      <c r="H67" t="n">
        <v>8748319</v>
      </c>
      <c r="I67" t="n">
        <v>8648229</v>
      </c>
      <c r="J67" t="n">
        <v>8403398</v>
      </c>
      <c r="K67" t="n">
        <v>7885422</v>
      </c>
      <c r="L67" t="n">
        <v>7830255</v>
      </c>
      <c r="M67" t="n">
        <v>8224834</v>
      </c>
      <c r="N67" t="n">
        <v>8876043</v>
      </c>
      <c r="O67" t="n">
        <v>8696023</v>
      </c>
      <c r="P67" t="n">
        <v>7612727</v>
      </c>
      <c r="Q67" t="n">
        <v>6465644</v>
      </c>
      <c r="R67" t="n">
        <v>4567637</v>
      </c>
      <c r="S67" t="n">
        <v>3123524</v>
      </c>
      <c r="T67" t="n">
        <v>2120553</v>
      </c>
      <c r="U67" t="n">
        <v>1280148</v>
      </c>
      <c r="V67" t="n">
        <v>526042</v>
      </c>
      <c r="W67" t="n">
        <v>113954</v>
      </c>
      <c r="X67" t="n">
        <v>12456</v>
      </c>
    </row>
    <row r="68">
      <c r="A68" t="n">
        <v>2016</v>
      </c>
      <c r="B68" t="n">
        <v>125210039</v>
      </c>
      <c r="C68" t="n">
        <v>1515289</v>
      </c>
      <c r="D68" t="n">
        <v>6083970</v>
      </c>
      <c r="E68" t="n">
        <v>7819729</v>
      </c>
      <c r="F68" t="n">
        <v>7977271</v>
      </c>
      <c r="G68" t="n">
        <v>8188470</v>
      </c>
      <c r="H68" t="n">
        <v>8618027</v>
      </c>
      <c r="I68" t="n">
        <v>8752190</v>
      </c>
      <c r="J68" t="n">
        <v>8433938</v>
      </c>
      <c r="K68" t="n">
        <v>8036205</v>
      </c>
      <c r="L68" t="n">
        <v>7600265</v>
      </c>
      <c r="M68" t="n">
        <v>8242207</v>
      </c>
      <c r="N68" t="n">
        <v>8647529</v>
      </c>
      <c r="O68" t="n">
        <v>8757142</v>
      </c>
      <c r="P68" t="n">
        <v>7754844</v>
      </c>
      <c r="Q68" t="n">
        <v>6740037</v>
      </c>
      <c r="R68" t="n">
        <v>4696085</v>
      </c>
      <c r="S68" t="n">
        <v>3217524</v>
      </c>
      <c r="T68" t="n">
        <v>2145386</v>
      </c>
      <c r="U68" t="n">
        <v>1300026</v>
      </c>
      <c r="V68" t="n">
        <v>543061</v>
      </c>
      <c r="W68" t="n">
        <v>126991</v>
      </c>
      <c r="X68" t="n">
        <v>13853</v>
      </c>
    </row>
    <row r="69" ht="15" customHeight="1">
      <c r="A69" t="n">
        <v>2017</v>
      </c>
      <c r="B69" t="n">
        <v>125880190</v>
      </c>
      <c r="C69" t="n">
        <v>1505185</v>
      </c>
      <c r="D69" t="n">
        <v>6098265</v>
      </c>
      <c r="E69" t="n">
        <v>7760901</v>
      </c>
      <c r="F69" t="n">
        <v>8017785</v>
      </c>
      <c r="G69" t="n">
        <v>8174979</v>
      </c>
      <c r="H69" t="n">
        <v>8508157</v>
      </c>
      <c r="I69" t="n">
        <v>8889552</v>
      </c>
      <c r="J69" t="n">
        <v>8479854</v>
      </c>
      <c r="K69" t="n">
        <v>8192549</v>
      </c>
      <c r="L69" t="n">
        <v>7558764</v>
      </c>
      <c r="M69" t="n">
        <v>8203166</v>
      </c>
      <c r="N69" t="n">
        <v>8439618</v>
      </c>
      <c r="O69" t="n">
        <v>8744861</v>
      </c>
      <c r="P69" t="n">
        <v>7921070</v>
      </c>
      <c r="Q69" t="n">
        <v>6688020</v>
      </c>
      <c r="R69" t="n">
        <v>5125212</v>
      </c>
      <c r="S69" t="n">
        <v>3365644</v>
      </c>
      <c r="T69" t="n">
        <v>2184161</v>
      </c>
      <c r="U69" t="n">
        <v>1308791</v>
      </c>
      <c r="V69" t="n">
        <v>561140</v>
      </c>
      <c r="W69" t="n">
        <v>137259</v>
      </c>
      <c r="X69" t="n">
        <v>15257</v>
      </c>
    </row>
    <row r="70">
      <c r="A70" t="n">
        <v>2018</v>
      </c>
      <c r="B70" t="n">
        <v>126189489</v>
      </c>
      <c r="C70" t="n">
        <v>1470740</v>
      </c>
      <c r="D70" t="n">
        <v>6084957</v>
      </c>
      <c r="E70" t="n">
        <v>7707695</v>
      </c>
      <c r="F70" t="n">
        <v>8028920</v>
      </c>
      <c r="G70" t="n">
        <v>8152737</v>
      </c>
      <c r="H70" t="n">
        <v>8403702</v>
      </c>
      <c r="I70" t="n">
        <v>8925536</v>
      </c>
      <c r="J70" t="n">
        <v>8508604</v>
      </c>
      <c r="K70" t="n">
        <v>8302978</v>
      </c>
      <c r="L70" t="n">
        <v>7590603</v>
      </c>
      <c r="M70" t="n">
        <v>8072598</v>
      </c>
      <c r="N70" t="n">
        <v>8220948</v>
      </c>
      <c r="O70" t="n">
        <v>8695356</v>
      </c>
      <c r="P70" t="n">
        <v>8041918</v>
      </c>
      <c r="Q70" t="n">
        <v>6757453</v>
      </c>
      <c r="R70" t="n">
        <v>5334526</v>
      </c>
      <c r="S70" t="n">
        <v>3585272</v>
      </c>
      <c r="T70" t="n">
        <v>2250268</v>
      </c>
      <c r="U70" t="n">
        <v>1313841</v>
      </c>
      <c r="V70" t="n">
        <v>577238</v>
      </c>
      <c r="W70" t="n">
        <v>146425</v>
      </c>
      <c r="X70" t="n">
        <v>17174</v>
      </c>
    </row>
    <row r="71" ht="15" customHeight="1">
      <c r="A71" t="n">
        <v>2019</v>
      </c>
      <c r="B71" t="n">
        <v>126416064</v>
      </c>
      <c r="C71" t="n">
        <v>1451578</v>
      </c>
      <c r="D71" t="n">
        <v>6042461</v>
      </c>
      <c r="E71" t="n">
        <v>7725902</v>
      </c>
      <c r="F71" t="n">
        <v>7970936</v>
      </c>
      <c r="G71" t="n">
        <v>8127666</v>
      </c>
      <c r="H71" t="n">
        <v>8317005</v>
      </c>
      <c r="I71" t="n">
        <v>8898789</v>
      </c>
      <c r="J71" t="n">
        <v>8579267</v>
      </c>
      <c r="K71" t="n">
        <v>8355516</v>
      </c>
      <c r="L71" t="n">
        <v>7663096</v>
      </c>
      <c r="M71" t="n">
        <v>7892197</v>
      </c>
      <c r="N71" t="n">
        <v>8044937</v>
      </c>
      <c r="O71" t="n">
        <v>8647642</v>
      </c>
      <c r="P71" t="n">
        <v>8123388</v>
      </c>
      <c r="Q71" t="n">
        <v>6878517</v>
      </c>
      <c r="R71" t="n">
        <v>5564048</v>
      </c>
      <c r="S71" t="n">
        <v>3732378</v>
      </c>
      <c r="T71" t="n">
        <v>2320075</v>
      </c>
      <c r="U71" t="n">
        <v>1316384</v>
      </c>
      <c r="V71" t="n">
        <v>590009</v>
      </c>
      <c r="W71" t="n">
        <v>155045</v>
      </c>
      <c r="X7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FQ31"/>
  <sheetViews>
    <sheetView topLeftCell="EX1" zoomScale="85" zoomScaleNormal="85" workbookViewId="0">
      <selection activeCell="FH2" sqref="FH2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44"/>
    <col width="13.42578125" customWidth="1" style="24" min="145" max="16384"/>
  </cols>
  <sheetData>
    <row r="1" ht="50.1" customHeight="1">
      <c r="A1" s="222" t="inlineStr">
        <is>
          <t>AGE_AT_DEATH</t>
        </is>
      </c>
      <c r="B1" s="223" t="n">
        <v>1848</v>
      </c>
      <c r="C1" s="223" t="n">
        <v>1849</v>
      </c>
      <c r="D1" s="223" t="n">
        <v>1850</v>
      </c>
      <c r="E1" s="223" t="n">
        <v>1851</v>
      </c>
      <c r="F1" s="223" t="n">
        <v>1852</v>
      </c>
      <c r="G1" s="223" t="n">
        <v>1853</v>
      </c>
      <c r="H1" s="223" t="n">
        <v>1854</v>
      </c>
      <c r="I1" s="223" t="n">
        <v>1855</v>
      </c>
      <c r="J1" s="223" t="n">
        <v>1856</v>
      </c>
      <c r="K1" s="223" t="n">
        <v>1857</v>
      </c>
      <c r="L1" s="223" t="n">
        <v>1858</v>
      </c>
      <c r="M1" s="223" t="n">
        <v>1859</v>
      </c>
      <c r="N1" s="223" t="n">
        <v>1860</v>
      </c>
      <c r="O1" s="223" t="n">
        <v>1861</v>
      </c>
      <c r="P1" s="223" t="n">
        <v>1862</v>
      </c>
      <c r="Q1" s="223" t="n">
        <v>1863</v>
      </c>
      <c r="R1" s="223" t="n">
        <v>1864</v>
      </c>
      <c r="S1" s="223" t="n">
        <v>1865</v>
      </c>
      <c r="T1" s="223" t="n">
        <v>1866</v>
      </c>
      <c r="U1" s="223" t="n">
        <v>1867</v>
      </c>
      <c r="V1" s="223" t="n">
        <v>1868</v>
      </c>
      <c r="W1" s="223" t="n">
        <v>1869</v>
      </c>
      <c r="X1" s="223" t="n">
        <v>1870</v>
      </c>
      <c r="Y1" s="223" t="n">
        <v>1871</v>
      </c>
      <c r="Z1" s="223" t="n">
        <v>1872</v>
      </c>
      <c r="AA1" s="223" t="n">
        <v>1873</v>
      </c>
      <c r="AB1" s="223" t="n">
        <v>1874</v>
      </c>
      <c r="AC1" s="223" t="n">
        <v>1875</v>
      </c>
      <c r="AD1" s="223" t="n">
        <v>1876</v>
      </c>
      <c r="AE1" s="223" t="n">
        <v>1877</v>
      </c>
      <c r="AF1" s="223" t="n">
        <v>1878</v>
      </c>
      <c r="AG1" s="223" t="n">
        <v>1879</v>
      </c>
      <c r="AH1" s="223" t="n">
        <v>1880</v>
      </c>
      <c r="AI1" s="223" t="n">
        <v>1881</v>
      </c>
      <c r="AJ1" s="223" t="n">
        <v>1882</v>
      </c>
      <c r="AK1" s="223" t="n">
        <v>1883</v>
      </c>
      <c r="AL1" s="223" t="n">
        <v>1884</v>
      </c>
      <c r="AM1" s="223" t="n">
        <v>1885</v>
      </c>
      <c r="AN1" s="223" t="n">
        <v>1886</v>
      </c>
      <c r="AO1" s="223" t="n">
        <v>1887</v>
      </c>
      <c r="AP1" s="223" t="n">
        <v>1888</v>
      </c>
      <c r="AQ1" s="223" t="n">
        <v>1889</v>
      </c>
      <c r="AR1" s="223" t="n">
        <v>1890</v>
      </c>
      <c r="AS1" s="223" t="n">
        <v>1891</v>
      </c>
      <c r="AT1" s="223" t="n">
        <v>1892</v>
      </c>
      <c r="AU1" s="223" t="n">
        <v>1893</v>
      </c>
      <c r="AV1" s="223" t="n">
        <v>1894</v>
      </c>
      <c r="AW1" s="223" t="n">
        <v>1895</v>
      </c>
      <c r="AX1" s="223" t="n">
        <v>1896</v>
      </c>
      <c r="AY1" s="223" t="n">
        <v>1897</v>
      </c>
      <c r="AZ1" s="223" t="n">
        <v>1898</v>
      </c>
      <c r="BA1" s="223" t="n">
        <v>1899</v>
      </c>
      <c r="BB1" s="223" t="n">
        <v>1900</v>
      </c>
      <c r="BC1" s="223" t="n">
        <v>1901</v>
      </c>
      <c r="BD1" s="223" t="n">
        <v>1902</v>
      </c>
      <c r="BE1" s="223" t="n">
        <v>1903</v>
      </c>
      <c r="BF1" s="223" t="n">
        <v>1904</v>
      </c>
      <c r="BG1" s="223" t="n">
        <v>1905</v>
      </c>
      <c r="BH1" s="223" t="n">
        <v>1906</v>
      </c>
      <c r="BI1" s="223" t="n">
        <v>1907</v>
      </c>
      <c r="BJ1" s="223" t="n">
        <v>1908</v>
      </c>
      <c r="BK1" s="223" t="n">
        <v>1909</v>
      </c>
      <c r="BL1" s="223" t="n">
        <v>1910</v>
      </c>
      <c r="BM1" s="223" t="n">
        <v>1911</v>
      </c>
      <c r="BN1" s="223" t="n">
        <v>1912</v>
      </c>
      <c r="BO1" s="223" t="n">
        <v>1913</v>
      </c>
      <c r="BP1" s="223" t="n">
        <v>1914</v>
      </c>
      <c r="BQ1" s="223" t="n">
        <v>1915</v>
      </c>
      <c r="BR1" s="223" t="n">
        <v>1916</v>
      </c>
      <c r="BS1" s="223" t="n">
        <v>1917</v>
      </c>
      <c r="BT1" s="223" t="n">
        <v>1918</v>
      </c>
      <c r="BU1" s="223" t="n">
        <v>1919</v>
      </c>
      <c r="BV1" s="223" t="n">
        <v>1920</v>
      </c>
      <c r="BW1" s="223" t="n">
        <v>1921</v>
      </c>
      <c r="BX1" s="223" t="n">
        <v>1922</v>
      </c>
      <c r="BY1" s="223" t="n">
        <v>1923</v>
      </c>
      <c r="BZ1" s="223" t="n">
        <v>1924</v>
      </c>
      <c r="CA1" s="223" t="n">
        <v>1925</v>
      </c>
      <c r="CB1" s="223" t="n">
        <v>1926</v>
      </c>
      <c r="CC1" s="223" t="n">
        <v>1927</v>
      </c>
      <c r="CD1" s="223" t="n">
        <v>1928</v>
      </c>
      <c r="CE1" s="223" t="n">
        <v>1929</v>
      </c>
      <c r="CF1" s="223" t="n">
        <v>1930</v>
      </c>
      <c r="CG1" s="223" t="n">
        <v>1931</v>
      </c>
      <c r="CH1" s="223" t="n">
        <v>1932</v>
      </c>
      <c r="CI1" s="223" t="n">
        <v>1933</v>
      </c>
      <c r="CJ1" s="223" t="n">
        <v>1934</v>
      </c>
      <c r="CK1" s="223" t="n">
        <v>1935</v>
      </c>
      <c r="CL1" s="223" t="n">
        <v>1936</v>
      </c>
      <c r="CM1" s="223" t="n">
        <v>1937</v>
      </c>
      <c r="CN1" s="223" t="n">
        <v>1938</v>
      </c>
      <c r="CO1" s="223" t="n">
        <v>1939</v>
      </c>
      <c r="CP1" s="223" t="n">
        <v>1940</v>
      </c>
      <c r="CQ1" s="223" t="n">
        <v>1941</v>
      </c>
      <c r="CR1" s="223" t="n">
        <v>1942</v>
      </c>
      <c r="CS1" s="223" t="n">
        <v>1943</v>
      </c>
      <c r="CT1" s="223" t="n">
        <v>1944</v>
      </c>
      <c r="CU1" s="223" t="n">
        <v>1945</v>
      </c>
      <c r="CV1" s="223" t="n">
        <v>1946</v>
      </c>
      <c r="CW1" s="223" t="n">
        <v>1947</v>
      </c>
      <c r="CX1" s="223" t="n">
        <v>1948</v>
      </c>
      <c r="CY1" s="223" t="n">
        <v>1949</v>
      </c>
      <c r="CZ1" s="223" t="n">
        <v>1950</v>
      </c>
      <c r="DA1" s="223" t="n">
        <v>1951</v>
      </c>
      <c r="DB1" s="223" t="n">
        <v>1952</v>
      </c>
      <c r="DC1" s="223" t="n">
        <v>1953</v>
      </c>
      <c r="DD1" s="223" t="n">
        <v>1954</v>
      </c>
      <c r="DE1" s="223" t="n">
        <v>1955</v>
      </c>
      <c r="DF1" s="223" t="n">
        <v>1956</v>
      </c>
      <c r="DG1" s="223" t="n">
        <v>1957</v>
      </c>
      <c r="DH1" s="223" t="n">
        <v>1958</v>
      </c>
      <c r="DI1" s="223" t="n">
        <v>1959</v>
      </c>
      <c r="DJ1" s="223" t="n">
        <v>1960</v>
      </c>
      <c r="DK1" s="223" t="n">
        <v>1961</v>
      </c>
      <c r="DL1" s="223" t="n">
        <v>1962</v>
      </c>
      <c r="DM1" s="223" t="n">
        <v>1963</v>
      </c>
      <c r="DN1" s="223" t="n">
        <v>1964</v>
      </c>
      <c r="DO1" s="223" t="n">
        <v>1965</v>
      </c>
      <c r="DP1" s="223" t="n">
        <v>1966</v>
      </c>
      <c r="DQ1" s="223" t="n">
        <v>1967</v>
      </c>
      <c r="DR1" s="223" t="n">
        <v>1968</v>
      </c>
      <c r="DS1" s="223" t="n">
        <v>1969</v>
      </c>
      <c r="DT1" s="223" t="n">
        <v>1970</v>
      </c>
      <c r="DU1" s="223" t="n">
        <v>1971</v>
      </c>
      <c r="DV1" s="223" t="n">
        <v>1972</v>
      </c>
      <c r="DW1" s="223" t="n">
        <v>1973</v>
      </c>
      <c r="DX1" s="223" t="n">
        <v>1974</v>
      </c>
      <c r="DY1" s="223" t="n">
        <v>1975</v>
      </c>
      <c r="DZ1" s="223" t="n">
        <v>1976</v>
      </c>
      <c r="EA1" s="223" t="n">
        <v>1977</v>
      </c>
      <c r="EB1" s="223" t="n">
        <v>1978</v>
      </c>
      <c r="EC1" s="223" t="n">
        <v>1979</v>
      </c>
      <c r="ED1" s="223" t="n">
        <v>1980</v>
      </c>
      <c r="EE1" s="223" t="n">
        <v>1981</v>
      </c>
      <c r="EF1" s="223" t="n">
        <v>1982</v>
      </c>
      <c r="EG1" s="223" t="n">
        <v>1983</v>
      </c>
      <c r="EH1" s="223" t="n">
        <v>1984</v>
      </c>
      <c r="EI1" s="223" t="n">
        <v>1985</v>
      </c>
      <c r="EJ1" s="223" t="n">
        <v>1986</v>
      </c>
      <c r="EK1" s="223" t="n">
        <v>1987</v>
      </c>
      <c r="EL1" s="223" t="n">
        <v>1988</v>
      </c>
      <c r="EM1" s="223" t="n">
        <v>1989</v>
      </c>
      <c r="EN1" s="223" t="n">
        <v>1990</v>
      </c>
      <c r="EO1" s="223" t="n">
        <v>1991</v>
      </c>
      <c r="EP1" s="223" t="n">
        <v>1992</v>
      </c>
      <c r="EQ1" s="223" t="n">
        <v>1993</v>
      </c>
      <c r="ER1" s="223" t="n">
        <v>1994</v>
      </c>
      <c r="ES1" s="223" t="n">
        <v>1995</v>
      </c>
      <c r="ET1" s="223" t="n">
        <v>1996</v>
      </c>
      <c r="EU1" s="223" t="n">
        <v>1997</v>
      </c>
      <c r="EV1" s="223" t="n">
        <v>1998</v>
      </c>
      <c r="EW1" s="223" t="n">
        <v>1999</v>
      </c>
      <c r="EX1" s="223" t="n">
        <v>2000</v>
      </c>
      <c r="EY1" s="223" t="n">
        <v>2001</v>
      </c>
      <c r="EZ1" s="223" t="n">
        <v>2002</v>
      </c>
      <c r="FA1" s="223" t="n">
        <v>2003</v>
      </c>
      <c r="FB1" s="223" t="n">
        <v>2004</v>
      </c>
      <c r="FC1" s="223" t="n">
        <v>2005</v>
      </c>
      <c r="FD1" s="223" t="n">
        <v>2006</v>
      </c>
      <c r="FE1" s="234" t="n">
        <v>2007</v>
      </c>
      <c r="FF1" s="234" t="n">
        <v>2008</v>
      </c>
      <c r="FG1" s="234" t="n">
        <v>2009</v>
      </c>
      <c r="FH1" s="234" t="n">
        <v>2010</v>
      </c>
      <c r="FI1" s="234" t="n">
        <v>2011</v>
      </c>
      <c r="FJ1" s="234" t="n">
        <v>2012</v>
      </c>
      <c r="FK1" s="234" t="n">
        <v>2013</v>
      </c>
      <c r="FL1" s="234" t="n">
        <v>2014</v>
      </c>
      <c r="FM1" s="234" t="n">
        <v>2015</v>
      </c>
      <c r="FN1" s="234" t="n">
        <v>2016</v>
      </c>
      <c r="FO1" s="234" t="n">
        <v>2018</v>
      </c>
    </row>
    <row r="2" ht="17.1" customHeight="1">
      <c r="A2" s="219" t="n">
        <v>0.5</v>
      </c>
      <c r="B2" s="141" t="inlineStr"/>
      <c r="C2" s="141" t="inlineStr"/>
      <c r="D2" s="141" t="inlineStr"/>
      <c r="E2" s="141" t="inlineStr"/>
      <c r="F2" s="141" t="inlineStr"/>
      <c r="G2" s="141" t="inlineStr"/>
      <c r="H2" s="141" t="inlineStr"/>
      <c r="I2" s="141" t="inlineStr"/>
      <c r="J2" s="141" t="inlineStr"/>
      <c r="K2" s="141" t="inlineStr"/>
      <c r="L2" s="141" t="inlineStr"/>
      <c r="M2" s="141" t="inlineStr"/>
      <c r="N2" s="141" t="inlineStr"/>
      <c r="O2" s="141" t="inlineStr"/>
      <c r="P2" s="141" t="inlineStr"/>
      <c r="Q2" s="141" t="inlineStr"/>
      <c r="R2" s="141" t="inlineStr"/>
      <c r="S2" s="141" t="inlineStr"/>
      <c r="T2" s="141" t="inlineStr"/>
      <c r="U2" s="141" t="inlineStr"/>
      <c r="V2" s="141" t="inlineStr"/>
      <c r="W2" s="141" t="inlineStr"/>
      <c r="X2" s="141" t="inlineStr"/>
      <c r="Y2" s="141" t="inlineStr"/>
      <c r="Z2" s="141" t="inlineStr"/>
      <c r="AA2" s="141" t="inlineStr"/>
      <c r="AB2" s="141" t="inlineStr"/>
      <c r="AC2" s="141" t="inlineStr"/>
      <c r="AD2" s="141" t="inlineStr"/>
      <c r="AE2" s="141" t="inlineStr"/>
      <c r="AF2" s="141" t="inlineStr"/>
      <c r="AG2" s="141" t="inlineStr"/>
      <c r="AH2" s="141" t="inlineStr"/>
      <c r="AI2" s="141" t="inlineStr"/>
      <c r="AJ2" s="141" t="inlineStr"/>
      <c r="AK2" s="141" t="inlineStr"/>
      <c r="AL2" s="141" t="inlineStr"/>
      <c r="AM2" s="141" t="inlineStr"/>
      <c r="AN2" s="141" t="inlineStr"/>
      <c r="AO2" s="141" t="inlineStr"/>
      <c r="AP2" s="141" t="inlineStr"/>
      <c r="AQ2" s="141" t="inlineStr"/>
      <c r="AR2" s="141" t="inlineStr"/>
      <c r="AS2" s="141" t="inlineStr"/>
      <c r="AT2" s="141" t="inlineStr"/>
      <c r="AU2" s="141" t="inlineStr"/>
      <c r="AV2" s="141" t="inlineStr"/>
      <c r="AW2" s="141" t="inlineStr"/>
      <c r="AX2" s="141" t="inlineStr"/>
      <c r="AY2" s="141" t="inlineStr"/>
      <c r="AZ2" s="141" t="inlineStr"/>
      <c r="BA2" s="141" t="inlineStr"/>
      <c r="BB2" s="142" t="inlineStr"/>
      <c r="BC2" s="142" t="inlineStr"/>
      <c r="BD2" s="142" t="inlineStr"/>
      <c r="BE2" s="142" t="inlineStr"/>
      <c r="BF2" s="142" t="inlineStr"/>
      <c r="BG2" s="142" t="inlineStr"/>
      <c r="BH2" s="142" t="inlineStr"/>
      <c r="BI2" s="142" t="inlineStr"/>
      <c r="BJ2" s="142" t="inlineStr"/>
      <c r="BK2" s="142" t="inlineStr"/>
      <c r="BL2" s="142" t="inlineStr"/>
      <c r="BM2" s="142" t="inlineStr"/>
      <c r="BN2" s="142" t="inlineStr"/>
      <c r="BO2" s="142" t="inlineStr"/>
      <c r="BP2" s="142" t="inlineStr"/>
      <c r="BQ2" s="142" t="inlineStr"/>
      <c r="BR2" s="142" t="inlineStr"/>
      <c r="BS2" s="142" t="inlineStr"/>
      <c r="BT2" s="142" t="inlineStr"/>
      <c r="BU2" s="142" t="inlineStr"/>
      <c r="BV2" s="142" t="inlineStr"/>
      <c r="BW2" s="142" t="inlineStr"/>
      <c r="BX2" s="142" t="inlineStr"/>
      <c r="BY2" s="142" t="inlineStr"/>
      <c r="BZ2" s="142" t="inlineStr"/>
      <c r="CA2" s="142" t="inlineStr"/>
      <c r="CB2" s="142" t="inlineStr"/>
      <c r="CC2" s="142" t="inlineStr"/>
      <c r="CD2" s="142" t="inlineStr"/>
      <c r="CE2" s="142" t="inlineStr"/>
      <c r="CF2" s="142" t="inlineStr"/>
      <c r="CG2" s="142" t="inlineStr"/>
      <c r="CH2" s="142" t="inlineStr"/>
      <c r="CI2" s="142" t="inlineStr"/>
      <c r="CJ2" s="142" t="inlineStr"/>
      <c r="CK2" s="142" t="inlineStr"/>
      <c r="CL2" s="142" t="inlineStr"/>
      <c r="CM2" s="142" t="inlineStr"/>
      <c r="CN2" s="142" t="inlineStr"/>
      <c r="CO2" s="142" t="inlineStr"/>
      <c r="CP2" s="142" t="inlineStr"/>
      <c r="CQ2" s="142" t="inlineStr"/>
      <c r="CR2" s="142" t="inlineStr"/>
      <c r="CS2" s="142" t="inlineStr"/>
      <c r="CT2" s="142" t="inlineStr"/>
      <c r="CU2" s="142" t="inlineStr"/>
      <c r="CV2" s="142" t="inlineStr"/>
      <c r="CW2" s="142" t="inlineStr"/>
      <c r="CX2" s="142" t="inlineStr"/>
      <c r="CY2" s="142" t="n">
        <v>0</v>
      </c>
      <c r="CZ2" s="142" t="n">
        <v>0</v>
      </c>
      <c r="DA2" s="142" t="n">
        <v>0</v>
      </c>
      <c r="DB2" s="142" t="n">
        <v>0</v>
      </c>
      <c r="DC2" s="142" t="n">
        <v>0</v>
      </c>
      <c r="DD2" s="142" t="n">
        <v>0</v>
      </c>
      <c r="DE2" s="142" t="n">
        <v>0</v>
      </c>
      <c r="DF2" s="142" t="n">
        <v>0</v>
      </c>
      <c r="DG2" s="142" t="n">
        <v>0</v>
      </c>
      <c r="DH2" s="142" t="n">
        <v>0</v>
      </c>
      <c r="DI2" s="142" t="n">
        <v>0</v>
      </c>
      <c r="DJ2" s="142" t="n">
        <v>0</v>
      </c>
      <c r="DK2" s="142" t="n">
        <v>0</v>
      </c>
      <c r="DL2" s="142" t="n">
        <v>0</v>
      </c>
      <c r="DM2" s="142" t="n">
        <v>0</v>
      </c>
      <c r="DN2" s="142" t="n">
        <v>0</v>
      </c>
      <c r="DO2" s="142" t="n">
        <v>0</v>
      </c>
      <c r="DP2" s="142" t="n">
        <v>0</v>
      </c>
      <c r="DQ2" s="142" t="n">
        <v>0</v>
      </c>
      <c r="DR2" s="142" t="n">
        <v>0</v>
      </c>
      <c r="DS2" s="142" t="n">
        <v>0</v>
      </c>
      <c r="DT2" s="142" t="n">
        <v>0</v>
      </c>
      <c r="DU2" s="142" t="n">
        <v>0</v>
      </c>
      <c r="DV2" s="142" t="n">
        <v>0</v>
      </c>
      <c r="DW2" s="142" t="n">
        <v>0</v>
      </c>
      <c r="DX2" s="142" t="n">
        <v>0</v>
      </c>
      <c r="DY2" s="142" t="n">
        <v>0</v>
      </c>
      <c r="DZ2" s="142" t="n">
        <v>0</v>
      </c>
      <c r="EA2" s="142" t="n">
        <v>0</v>
      </c>
      <c r="EB2" s="142" t="n">
        <v>0</v>
      </c>
      <c r="EC2" s="142" t="n">
        <v>0</v>
      </c>
      <c r="ED2" s="142" t="n">
        <v>0</v>
      </c>
      <c r="EE2" s="142" t="n">
        <v>0</v>
      </c>
      <c r="EF2" s="142" t="n">
        <v>0</v>
      </c>
      <c r="EG2" s="142" t="n">
        <v>0</v>
      </c>
      <c r="EH2" s="142" t="n">
        <v>0</v>
      </c>
      <c r="EI2" s="142" t="n">
        <v>0</v>
      </c>
      <c r="EJ2" s="142" t="n">
        <v>0</v>
      </c>
      <c r="EK2" s="142" t="n">
        <v>0</v>
      </c>
      <c r="EL2" s="142" t="n">
        <v>0</v>
      </c>
      <c r="EM2" s="142" t="n">
        <v>0</v>
      </c>
      <c r="EN2" s="142" t="n">
        <v>0</v>
      </c>
      <c r="EO2" s="142" t="n">
        <v>0</v>
      </c>
      <c r="EP2" s="144" t="n">
        <v>0</v>
      </c>
      <c r="EQ2" s="144" t="n">
        <v>0</v>
      </c>
      <c r="ER2" s="144" t="n">
        <v>0</v>
      </c>
      <c r="ES2" s="144" t="n">
        <v>0</v>
      </c>
      <c r="ET2" s="144" t="n">
        <v>0</v>
      </c>
      <c r="EU2" s="144" t="n">
        <v>0</v>
      </c>
      <c r="EV2" s="144" t="n">
        <v>0</v>
      </c>
      <c r="EW2" s="24" t="n">
        <v>0</v>
      </c>
      <c r="EX2" s="24" t="n">
        <v>0</v>
      </c>
      <c r="EY2" s="24" t="n">
        <v>0</v>
      </c>
      <c r="EZ2" s="24" t="n">
        <v>0</v>
      </c>
      <c r="FA2" s="24" t="n">
        <v>0</v>
      </c>
      <c r="FB2" s="24" t="n">
        <v>0</v>
      </c>
      <c r="FC2" s="24" t="n">
        <v>0</v>
      </c>
      <c r="FD2" s="24" t="n">
        <v>0</v>
      </c>
      <c r="FE2" s="24" t="n">
        <v>0</v>
      </c>
      <c r="FF2" s="24" t="n">
        <v>0</v>
      </c>
      <c r="FG2" s="24" t="n">
        <v>0</v>
      </c>
      <c r="FH2" s="24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</row>
    <row r="3" ht="17.1" customHeight="1">
      <c r="A3" s="27" t="n">
        <v>3</v>
      </c>
      <c r="B3" s="142" t="inlineStr"/>
      <c r="C3" s="142" t="inlineStr"/>
      <c r="D3" s="142" t="inlineStr"/>
      <c r="E3" s="142" t="inlineStr"/>
      <c r="F3" s="142" t="inlineStr"/>
      <c r="G3" s="142" t="inlineStr"/>
      <c r="H3" s="142" t="inlineStr"/>
      <c r="I3" s="142" t="inlineStr"/>
      <c r="J3" s="142" t="inlineStr"/>
      <c r="K3" s="142" t="inlineStr"/>
      <c r="L3" s="142" t="inlineStr"/>
      <c r="M3" s="142" t="inlineStr"/>
      <c r="N3" s="142" t="inlineStr"/>
      <c r="O3" s="142" t="inlineStr"/>
      <c r="P3" s="142" t="inlineStr"/>
      <c r="Q3" s="142" t="inlineStr"/>
      <c r="R3" s="142" t="inlineStr"/>
      <c r="S3" s="142" t="inlineStr"/>
      <c r="T3" s="142" t="inlineStr"/>
      <c r="U3" s="142" t="inlineStr"/>
      <c r="V3" s="142" t="inlineStr"/>
      <c r="W3" s="142" t="inlineStr"/>
      <c r="X3" s="142" t="inlineStr"/>
      <c r="Y3" s="142" t="inlineStr"/>
      <c r="Z3" s="142" t="inlineStr"/>
      <c r="AA3" s="142" t="inlineStr"/>
      <c r="AB3" s="142" t="inlineStr"/>
      <c r="AC3" s="142" t="inlineStr"/>
      <c r="AD3" s="142" t="inlineStr"/>
      <c r="AE3" s="142" t="inlineStr"/>
      <c r="AF3" s="142" t="inlineStr"/>
      <c r="AG3" s="142" t="inlineStr"/>
      <c r="AH3" s="142" t="inlineStr"/>
      <c r="AI3" s="142" t="inlineStr"/>
      <c r="AJ3" s="142" t="inlineStr"/>
      <c r="AK3" s="142" t="inlineStr"/>
      <c r="AL3" s="142" t="inlineStr"/>
      <c r="AM3" s="142" t="inlineStr"/>
      <c r="AN3" s="142" t="inlineStr"/>
      <c r="AO3" s="142" t="inlineStr"/>
      <c r="AP3" s="142" t="inlineStr"/>
      <c r="AQ3" s="142" t="inlineStr"/>
      <c r="AR3" s="142" t="inlineStr"/>
      <c r="AS3" s="142" t="inlineStr"/>
      <c r="AT3" s="142" t="inlineStr"/>
      <c r="AU3" s="142" t="inlineStr"/>
      <c r="AV3" s="142" t="inlineStr"/>
      <c r="AW3" s="142" t="inlineStr"/>
      <c r="AX3" s="142" t="inlineStr"/>
      <c r="AY3" s="142" t="inlineStr"/>
      <c r="AZ3" s="142" t="inlineStr"/>
      <c r="BA3" s="142" t="inlineStr"/>
      <c r="BB3" s="142" t="inlineStr"/>
      <c r="BC3" s="142" t="inlineStr"/>
      <c r="BD3" s="142" t="inlineStr"/>
      <c r="BE3" s="142" t="inlineStr"/>
      <c r="BF3" s="142" t="inlineStr"/>
      <c r="BG3" s="142" t="inlineStr"/>
      <c r="BH3" s="142" t="inlineStr"/>
      <c r="BI3" s="142" t="inlineStr"/>
      <c r="BJ3" s="142" t="inlineStr"/>
      <c r="BK3" s="142" t="inlineStr"/>
      <c r="BL3" s="142" t="inlineStr"/>
      <c r="BM3" s="142" t="inlineStr"/>
      <c r="BN3" s="142" t="inlineStr"/>
      <c r="BO3" s="142" t="inlineStr"/>
      <c r="BP3" s="142" t="inlineStr"/>
      <c r="BQ3" s="142" t="inlineStr"/>
      <c r="BR3" s="142" t="inlineStr"/>
      <c r="BS3" s="142" t="inlineStr"/>
      <c r="BT3" s="142" t="inlineStr"/>
      <c r="BU3" s="142" t="inlineStr"/>
      <c r="BV3" s="142" t="inlineStr"/>
      <c r="BW3" s="142" t="inlineStr"/>
      <c r="BX3" s="142" t="inlineStr"/>
      <c r="BY3" s="142" t="inlineStr"/>
      <c r="BZ3" s="142" t="inlineStr"/>
      <c r="CA3" s="142" t="inlineStr"/>
      <c r="CB3" s="142" t="inlineStr"/>
      <c r="CC3" s="142" t="inlineStr"/>
      <c r="CD3" s="142" t="inlineStr"/>
      <c r="CE3" s="142" t="inlineStr"/>
      <c r="CF3" s="142" t="inlineStr"/>
      <c r="CG3" s="142" t="inlineStr"/>
      <c r="CH3" s="142" t="inlineStr"/>
      <c r="CI3" s="142" t="inlineStr"/>
      <c r="CJ3" s="142" t="inlineStr"/>
      <c r="CK3" s="142" t="inlineStr"/>
      <c r="CL3" s="142" t="inlineStr"/>
      <c r="CM3" s="142" t="inlineStr"/>
      <c r="CN3" s="142" t="inlineStr"/>
      <c r="CO3" s="142" t="inlineStr"/>
      <c r="CP3" s="142" t="inlineStr"/>
      <c r="CQ3" s="142" t="inlineStr"/>
      <c r="CR3" s="142" t="inlineStr"/>
      <c r="CS3" s="142" t="inlineStr"/>
      <c r="CT3" s="142" t="inlineStr"/>
      <c r="CU3" s="142" t="inlineStr"/>
      <c r="CV3" s="142" t="inlineStr"/>
      <c r="CW3" s="142" t="n">
        <v>0</v>
      </c>
      <c r="CX3" s="142" t="n">
        <v>0</v>
      </c>
      <c r="CY3" s="142" t="n">
        <v>0</v>
      </c>
      <c r="CZ3" s="142" t="n">
        <v>0</v>
      </c>
      <c r="DA3" s="142" t="n">
        <v>0</v>
      </c>
      <c r="DB3" s="142" t="n">
        <v>0</v>
      </c>
      <c r="DC3" s="142" t="n">
        <v>0</v>
      </c>
      <c r="DD3" s="142" t="n">
        <v>0</v>
      </c>
      <c r="DE3" s="142" t="n">
        <v>0</v>
      </c>
      <c r="DF3" s="142" t="n">
        <v>0</v>
      </c>
      <c r="DG3" s="142" t="n">
        <v>0</v>
      </c>
      <c r="DH3" s="142" t="n">
        <v>0</v>
      </c>
      <c r="DI3" s="142" t="n">
        <v>0</v>
      </c>
      <c r="DJ3" s="142" t="n">
        <v>0</v>
      </c>
      <c r="DK3" s="142" t="n">
        <v>0</v>
      </c>
      <c r="DL3" s="142" t="n">
        <v>0</v>
      </c>
      <c r="DM3" s="142" t="n">
        <v>0</v>
      </c>
      <c r="DN3" s="142" t="n">
        <v>0</v>
      </c>
      <c r="DO3" s="142" t="n">
        <v>0</v>
      </c>
      <c r="DP3" s="142" t="n">
        <v>0</v>
      </c>
      <c r="DQ3" s="142" t="n">
        <v>0</v>
      </c>
      <c r="DR3" s="142" t="n">
        <v>0</v>
      </c>
      <c r="DS3" s="142" t="n">
        <v>0</v>
      </c>
      <c r="DT3" s="142" t="n">
        <v>0</v>
      </c>
      <c r="DU3" s="142" t="n">
        <v>0</v>
      </c>
      <c r="DV3" s="142" t="n">
        <v>0</v>
      </c>
      <c r="DW3" s="142" t="n">
        <v>0</v>
      </c>
      <c r="DX3" s="142" t="n">
        <v>0</v>
      </c>
      <c r="DY3" s="142" t="n">
        <v>0</v>
      </c>
      <c r="DZ3" s="142" t="n">
        <v>0</v>
      </c>
      <c r="EA3" s="142" t="n">
        <v>0</v>
      </c>
      <c r="EB3" s="142" t="n">
        <v>0</v>
      </c>
      <c r="EC3" s="142" t="n">
        <v>0</v>
      </c>
      <c r="ED3" s="142" t="n">
        <v>0</v>
      </c>
      <c r="EE3" s="142" t="n">
        <v>0</v>
      </c>
      <c r="EF3" s="142" t="n">
        <v>0</v>
      </c>
      <c r="EG3" s="142" t="n">
        <v>0</v>
      </c>
      <c r="EH3" s="142" t="n">
        <v>0</v>
      </c>
      <c r="EI3" s="142" t="n">
        <v>0</v>
      </c>
      <c r="EJ3" s="142" t="n">
        <v>0</v>
      </c>
      <c r="EK3" s="142" t="n">
        <v>0</v>
      </c>
      <c r="EL3" s="142" t="n">
        <v>0</v>
      </c>
      <c r="EM3" s="142" t="n">
        <v>0</v>
      </c>
      <c r="EN3" s="142" t="n">
        <v>0</v>
      </c>
      <c r="EO3" s="142" t="n">
        <v>0</v>
      </c>
      <c r="EP3" s="142" t="n">
        <v>0</v>
      </c>
      <c r="EQ3" s="142" t="n">
        <v>0</v>
      </c>
      <c r="ER3" s="142" t="n">
        <v>0</v>
      </c>
      <c r="ES3" s="142" t="n">
        <v>0</v>
      </c>
      <c r="ET3" s="142" t="n">
        <v>0</v>
      </c>
      <c r="EU3" s="26" t="n">
        <v>0</v>
      </c>
      <c r="EV3" s="26" t="n">
        <v>0</v>
      </c>
      <c r="EW3" s="26" t="n">
        <v>0</v>
      </c>
      <c r="EX3" s="26" t="n">
        <v>0</v>
      </c>
      <c r="EY3" s="26" t="n">
        <v>0</v>
      </c>
      <c r="EZ3" s="26" t="n">
        <v>0</v>
      </c>
      <c r="FA3" s="26" t="n">
        <v>0</v>
      </c>
      <c r="FB3" s="26" t="n">
        <v>0</v>
      </c>
      <c r="FC3" s="142" t="n">
        <v>0</v>
      </c>
      <c r="FD3" s="142" t="n">
        <v>0</v>
      </c>
      <c r="FE3" s="26" t="n">
        <v>0</v>
      </c>
      <c r="FF3" s="26" t="n">
        <v>0</v>
      </c>
      <c r="FG3" s="26" t="n">
        <v>0</v>
      </c>
      <c r="FH3" s="26" t="n">
        <v>0</v>
      </c>
      <c r="FI3" s="26" t="n">
        <v>0</v>
      </c>
      <c r="FJ3" s="26" t="n">
        <v>0</v>
      </c>
      <c r="FK3" s="26" t="n">
        <v>0</v>
      </c>
      <c r="FL3" s="26" t="n">
        <v>0</v>
      </c>
      <c r="FM3" s="26" t="inlineStr"/>
      <c r="FN3" s="26" t="n">
        <v>0</v>
      </c>
      <c r="FO3" s="26" t="inlineStr"/>
      <c r="FP3" s="26" t="n"/>
      <c r="FQ3" s="26" t="n"/>
    </row>
    <row r="4" ht="17.1" customHeight="1">
      <c r="A4" s="27" t="n">
        <v>7.5</v>
      </c>
      <c r="B4" s="142" t="inlineStr"/>
      <c r="C4" s="142" t="inlineStr"/>
      <c r="D4" s="142" t="inlineStr"/>
      <c r="E4" s="142" t="inlineStr"/>
      <c r="F4" s="142" t="inlineStr"/>
      <c r="G4" s="142" t="inlineStr"/>
      <c r="H4" s="142" t="inlineStr"/>
      <c r="I4" s="142" t="inlineStr"/>
      <c r="J4" s="142" t="inlineStr"/>
      <c r="K4" s="142" t="inlineStr"/>
      <c r="L4" s="142" t="inlineStr"/>
      <c r="M4" s="142" t="inlineStr"/>
      <c r="N4" s="142" t="inlineStr"/>
      <c r="O4" s="142" t="inlineStr"/>
      <c r="P4" s="142" t="inlineStr"/>
      <c r="Q4" s="142" t="inlineStr"/>
      <c r="R4" s="142" t="inlineStr"/>
      <c r="S4" s="142" t="inlineStr"/>
      <c r="T4" s="142" t="inlineStr"/>
      <c r="U4" s="142" t="inlineStr"/>
      <c r="V4" s="142" t="inlineStr"/>
      <c r="W4" s="142" t="inlineStr"/>
      <c r="X4" s="142" t="inlineStr"/>
      <c r="Y4" s="142" t="inlineStr"/>
      <c r="Z4" s="142" t="inlineStr"/>
      <c r="AA4" s="142" t="inlineStr"/>
      <c r="AB4" s="142" t="inlineStr"/>
      <c r="AC4" s="142" t="inlineStr"/>
      <c r="AD4" s="142" t="inlineStr"/>
      <c r="AE4" s="142" t="inlineStr"/>
      <c r="AF4" s="142" t="inlineStr"/>
      <c r="AG4" s="142" t="inlineStr"/>
      <c r="AH4" s="142" t="inlineStr"/>
      <c r="AI4" s="142" t="inlineStr"/>
      <c r="AJ4" s="142" t="inlineStr"/>
      <c r="AK4" s="142" t="inlineStr"/>
      <c r="AL4" s="142" t="inlineStr"/>
      <c r="AM4" s="142" t="inlineStr"/>
      <c r="AN4" s="142" t="inlineStr"/>
      <c r="AO4" s="142" t="inlineStr"/>
      <c r="AP4" s="142" t="inlineStr"/>
      <c r="AQ4" s="142" t="inlineStr"/>
      <c r="AR4" s="142" t="inlineStr"/>
      <c r="AS4" s="142" t="inlineStr"/>
      <c r="AT4" s="142" t="inlineStr"/>
      <c r="AU4" s="142" t="inlineStr"/>
      <c r="AV4" s="142" t="inlineStr"/>
      <c r="AW4" s="142" t="inlineStr"/>
      <c r="AX4" s="142" t="inlineStr"/>
      <c r="AY4" s="142" t="inlineStr"/>
      <c r="AZ4" s="142" t="inlineStr"/>
      <c r="BA4" s="142" t="inlineStr"/>
      <c r="BB4" s="142" t="inlineStr"/>
      <c r="BC4" s="142" t="inlineStr"/>
      <c r="BD4" s="142" t="inlineStr"/>
      <c r="BE4" s="142" t="inlineStr"/>
      <c r="BF4" s="142" t="inlineStr"/>
      <c r="BG4" s="142" t="inlineStr"/>
      <c r="BH4" s="142" t="inlineStr"/>
      <c r="BI4" s="142" t="inlineStr"/>
      <c r="BJ4" s="142" t="inlineStr"/>
      <c r="BK4" s="142" t="inlineStr"/>
      <c r="BL4" s="142" t="inlineStr"/>
      <c r="BM4" s="142" t="inlineStr"/>
      <c r="BN4" s="142" t="inlineStr"/>
      <c r="BO4" s="142" t="inlineStr"/>
      <c r="BP4" s="142" t="inlineStr"/>
      <c r="BQ4" s="142" t="inlineStr"/>
      <c r="BR4" s="142" t="inlineStr"/>
      <c r="BS4" s="142" t="inlineStr"/>
      <c r="BT4" s="142" t="inlineStr"/>
      <c r="BU4" s="142" t="inlineStr"/>
      <c r="BV4" s="142" t="inlineStr"/>
      <c r="BW4" s="142" t="inlineStr"/>
      <c r="BX4" s="142" t="inlineStr"/>
      <c r="BY4" s="142" t="inlineStr"/>
      <c r="BZ4" s="142" t="inlineStr"/>
      <c r="CA4" s="142" t="inlineStr"/>
      <c r="CB4" s="142" t="inlineStr"/>
      <c r="CC4" s="142" t="inlineStr"/>
      <c r="CD4" s="142" t="inlineStr"/>
      <c r="CE4" s="142" t="inlineStr"/>
      <c r="CF4" s="142" t="inlineStr"/>
      <c r="CG4" s="142" t="inlineStr"/>
      <c r="CH4" s="142" t="inlineStr"/>
      <c r="CI4" s="142" t="inlineStr"/>
      <c r="CJ4" s="142" t="inlineStr"/>
      <c r="CK4" s="142" t="inlineStr"/>
      <c r="CL4" s="142" t="inlineStr"/>
      <c r="CM4" s="142" t="inlineStr"/>
      <c r="CN4" s="142" t="inlineStr"/>
      <c r="CO4" s="142" t="inlineStr"/>
      <c r="CP4" s="142" t="inlineStr"/>
      <c r="CQ4" s="142" t="inlineStr"/>
      <c r="CR4" s="142" t="inlineStr"/>
      <c r="CS4" s="142" t="n">
        <v>4.823351969157558e-07</v>
      </c>
      <c r="CT4" s="142" t="n">
        <v>0</v>
      </c>
      <c r="CU4" s="142" t="n">
        <v>0</v>
      </c>
      <c r="CV4" s="142" t="n">
        <v>0</v>
      </c>
      <c r="CW4" s="142" t="n">
        <v>0</v>
      </c>
      <c r="CX4" s="142" t="n">
        <v>0</v>
      </c>
      <c r="CY4" s="142" t="n">
        <v>0</v>
      </c>
      <c r="CZ4" s="142" t="n">
        <v>0</v>
      </c>
      <c r="DA4" s="142" t="n">
        <v>1.252598515620655e-07</v>
      </c>
      <c r="DB4" s="142" t="n">
        <v>0</v>
      </c>
      <c r="DC4" s="142" t="n">
        <v>0</v>
      </c>
      <c r="DD4" s="142" t="n">
        <v>0</v>
      </c>
      <c r="DE4" s="142" t="n">
        <v>1.142135365518038e-07</v>
      </c>
      <c r="DF4" s="142" t="n">
        <v>0</v>
      </c>
      <c r="DG4" s="142" t="n">
        <v>0</v>
      </c>
      <c r="DH4" s="142" t="n">
        <v>0</v>
      </c>
      <c r="DI4" s="142" t="n">
        <v>1.096200013882277e-07</v>
      </c>
      <c r="DJ4" s="142" t="n">
        <v>0</v>
      </c>
      <c r="DK4" s="142" t="n">
        <v>0</v>
      </c>
      <c r="DL4" s="142" t="n">
        <v>0</v>
      </c>
      <c r="DM4" s="142" t="n">
        <v>1.132303940723436e-07</v>
      </c>
      <c r="DN4" s="142" t="n">
        <v>1.169594487205274e-07</v>
      </c>
      <c r="DO4" s="142" t="n">
        <v>0</v>
      </c>
      <c r="DP4" s="142" t="n">
        <v>0</v>
      </c>
      <c r="DQ4" s="142" t="n">
        <v>0</v>
      </c>
      <c r="DR4" s="142" t="n">
        <v>0</v>
      </c>
      <c r="DS4" s="142" t="n">
        <v>0</v>
      </c>
      <c r="DT4" s="142" t="n">
        <v>0</v>
      </c>
      <c r="DU4" s="142" t="n">
        <v>0</v>
      </c>
      <c r="DV4" s="142" t="n">
        <v>0</v>
      </c>
      <c r="DW4" s="142" t="n">
        <v>0</v>
      </c>
      <c r="DX4" s="142" t="n">
        <v>0</v>
      </c>
      <c r="DY4" s="142" t="n">
        <v>0</v>
      </c>
      <c r="DZ4" s="142" t="n">
        <v>0</v>
      </c>
      <c r="EA4" s="142" t="n">
        <v>0</v>
      </c>
      <c r="EB4" s="142" t="n">
        <v>0</v>
      </c>
      <c r="EC4" s="142" t="n">
        <v>0</v>
      </c>
      <c r="ED4" s="142" t="n">
        <v>0</v>
      </c>
      <c r="EE4" s="142" t="n">
        <v>0</v>
      </c>
      <c r="EF4" s="142" t="n">
        <v>0</v>
      </c>
      <c r="EG4" s="142" t="n">
        <v>0</v>
      </c>
      <c r="EH4" s="142" t="n">
        <v>0</v>
      </c>
      <c r="EI4" s="142" t="n">
        <v>0</v>
      </c>
      <c r="EJ4" s="142" t="n">
        <v>0</v>
      </c>
      <c r="EK4" s="142" t="n">
        <v>0</v>
      </c>
      <c r="EL4" s="142" t="n">
        <v>0</v>
      </c>
      <c r="EM4" s="142" t="n">
        <v>0</v>
      </c>
      <c r="EN4" s="142" t="n">
        <v>1.2359546117916e-07</v>
      </c>
      <c r="EO4" s="142" t="n">
        <v>0</v>
      </c>
      <c r="EP4" s="26" t="n">
        <v>0</v>
      </c>
      <c r="EQ4" s="26" t="n">
        <v>0</v>
      </c>
      <c r="ER4" s="26" t="n">
        <v>0</v>
      </c>
      <c r="ES4" s="26" t="n">
        <v>0</v>
      </c>
      <c r="ET4" s="143" t="n">
        <v>0</v>
      </c>
      <c r="EU4" s="143" t="n">
        <v>0</v>
      </c>
      <c r="EV4" s="143" t="n">
        <v>0</v>
      </c>
      <c r="EW4" s="143" t="n">
        <v>0</v>
      </c>
      <c r="EX4" s="143" t="n">
        <v>0</v>
      </c>
      <c r="EY4" s="143" t="n">
        <v>0</v>
      </c>
      <c r="EZ4" s="143" t="n">
        <v>0</v>
      </c>
      <c r="FA4" s="143" t="n">
        <v>0</v>
      </c>
      <c r="FB4" s="143" t="n">
        <v>0</v>
      </c>
      <c r="FC4" s="142" t="n">
        <v>0</v>
      </c>
      <c r="FD4" s="142" t="n">
        <v>0</v>
      </c>
      <c r="FE4" s="26" t="n">
        <v>0</v>
      </c>
      <c r="FF4" s="26" t="n">
        <v>0</v>
      </c>
      <c r="FG4" s="26" t="n">
        <v>0</v>
      </c>
      <c r="FH4" s="26" t="n">
        <v>0</v>
      </c>
      <c r="FI4" s="26" t="inlineStr"/>
      <c r="FJ4" s="26" t="n">
        <v>0</v>
      </c>
      <c r="FK4" s="26" t="inlineStr"/>
      <c r="FL4" s="26" t="inlineStr"/>
      <c r="FM4" s="26" t="inlineStr"/>
      <c r="FN4" s="26" t="inlineStr"/>
      <c r="FO4" s="26" t="inlineStr"/>
      <c r="FP4" s="26" t="n"/>
      <c r="FQ4" s="26" t="n"/>
    </row>
    <row r="5" ht="17.1" customHeight="1">
      <c r="A5" s="27" t="n">
        <v>12.5</v>
      </c>
      <c r="B5" s="142" t="inlineStr"/>
      <c r="C5" s="142" t="inlineStr"/>
      <c r="D5" s="142" t="inlineStr"/>
      <c r="E5" s="142" t="inlineStr"/>
      <c r="F5" s="142" t="inlineStr"/>
      <c r="G5" s="142" t="inlineStr"/>
      <c r="H5" s="142" t="inlineStr"/>
      <c r="I5" s="142" t="inlineStr"/>
      <c r="J5" s="142" t="inlineStr"/>
      <c r="K5" s="142" t="inlineStr"/>
      <c r="L5" s="142" t="inlineStr"/>
      <c r="M5" s="142" t="inlineStr"/>
      <c r="N5" s="142" t="inlineStr"/>
      <c r="O5" s="142" t="inlineStr"/>
      <c r="P5" s="142" t="inlineStr"/>
      <c r="Q5" s="142" t="inlineStr"/>
      <c r="R5" s="142" t="inlineStr"/>
      <c r="S5" s="142" t="inlineStr"/>
      <c r="T5" s="142" t="inlineStr"/>
      <c r="U5" s="142" t="inlineStr"/>
      <c r="V5" s="142" t="inlineStr"/>
      <c r="W5" s="142" t="inlineStr"/>
      <c r="X5" s="142" t="inlineStr"/>
      <c r="Y5" s="142" t="inlineStr"/>
      <c r="Z5" s="142" t="inlineStr"/>
      <c r="AA5" s="142" t="inlineStr"/>
      <c r="AB5" s="142" t="inlineStr"/>
      <c r="AC5" s="142" t="inlineStr"/>
      <c r="AD5" s="142" t="inlineStr"/>
      <c r="AE5" s="142" t="inlineStr"/>
      <c r="AF5" s="142" t="inlineStr"/>
      <c r="AG5" s="142" t="inlineStr"/>
      <c r="AH5" s="142" t="inlineStr"/>
      <c r="AI5" s="142" t="inlineStr"/>
      <c r="AJ5" s="142" t="inlineStr"/>
      <c r="AK5" s="142" t="inlineStr"/>
      <c r="AL5" s="142" t="inlineStr"/>
      <c r="AM5" s="142" t="inlineStr"/>
      <c r="AN5" s="142" t="inlineStr"/>
      <c r="AO5" s="142" t="inlineStr"/>
      <c r="AP5" s="142" t="inlineStr"/>
      <c r="AQ5" s="142" t="inlineStr"/>
      <c r="AR5" s="142" t="inlineStr"/>
      <c r="AS5" s="142" t="inlineStr"/>
      <c r="AT5" s="142" t="inlineStr"/>
      <c r="AU5" s="142" t="inlineStr"/>
      <c r="AV5" s="142" t="inlineStr"/>
      <c r="AW5" s="142" t="inlineStr"/>
      <c r="AX5" s="142" t="inlineStr"/>
      <c r="AY5" s="142" t="inlineStr"/>
      <c r="AZ5" s="142" t="inlineStr"/>
      <c r="BA5" s="142" t="inlineStr"/>
      <c r="BB5" s="142" t="inlineStr"/>
      <c r="BC5" s="142" t="inlineStr"/>
      <c r="BD5" s="142" t="inlineStr"/>
      <c r="BE5" s="142" t="inlineStr"/>
      <c r="BF5" s="142" t="inlineStr"/>
      <c r="BG5" s="142" t="inlineStr"/>
      <c r="BH5" s="142" t="inlineStr"/>
      <c r="BI5" s="142" t="inlineStr"/>
      <c r="BJ5" s="142" t="inlineStr"/>
      <c r="BK5" s="142" t="inlineStr"/>
      <c r="BL5" s="142" t="inlineStr"/>
      <c r="BM5" s="142" t="inlineStr"/>
      <c r="BN5" s="142" t="inlineStr"/>
      <c r="BO5" s="142" t="inlineStr"/>
      <c r="BP5" s="142" t="inlineStr"/>
      <c r="BQ5" s="142" t="inlineStr"/>
      <c r="BR5" s="142" t="inlineStr"/>
      <c r="BS5" s="142" t="inlineStr"/>
      <c r="BT5" s="142" t="inlineStr"/>
      <c r="BU5" s="142" t="inlineStr"/>
      <c r="BV5" s="142" t="inlineStr"/>
      <c r="BW5" s="142" t="inlineStr"/>
      <c r="BX5" s="142" t="inlineStr"/>
      <c r="BY5" s="142" t="inlineStr"/>
      <c r="BZ5" s="142" t="inlineStr"/>
      <c r="CA5" s="142" t="inlineStr"/>
      <c r="CB5" s="142" t="inlineStr"/>
      <c r="CC5" s="142" t="inlineStr"/>
      <c r="CD5" s="142" t="inlineStr"/>
      <c r="CE5" s="142" t="inlineStr"/>
      <c r="CF5" s="142" t="inlineStr"/>
      <c r="CG5" s="142" t="inlineStr"/>
      <c r="CH5" s="142" t="inlineStr"/>
      <c r="CI5" s="142" t="inlineStr"/>
      <c r="CJ5" s="142" t="inlineStr"/>
      <c r="CK5" s="142" t="inlineStr"/>
      <c r="CL5" s="142" t="inlineStr"/>
      <c r="CM5" s="142" t="inlineStr"/>
      <c r="CN5" s="142" t="n">
        <v>0</v>
      </c>
      <c r="CO5" s="142" t="n">
        <v>1.854486252600685e-07</v>
      </c>
      <c r="CP5" s="142" t="n">
        <v>0</v>
      </c>
      <c r="CQ5" s="142" t="n">
        <v>0</v>
      </c>
      <c r="CR5" s="142" t="n">
        <v>1.62055748473921e-07</v>
      </c>
      <c r="CS5" s="142" t="n">
        <v>1.555192780919526e-07</v>
      </c>
      <c r="CT5" s="142" t="n">
        <v>1.494876460419558e-07</v>
      </c>
      <c r="CU5" s="142" t="n">
        <v>1.439126599823074e-07</v>
      </c>
      <c r="CV5" s="142" t="n">
        <v>4.161976350540515e-07</v>
      </c>
      <c r="CW5" s="142" t="n">
        <v>0</v>
      </c>
      <c r="CX5" s="142" t="n">
        <v>3.888623598345624e-07</v>
      </c>
      <c r="CY5" s="142" t="n">
        <v>1.25352901322359e-07</v>
      </c>
      <c r="CZ5" s="142" t="n">
        <v>2.513419713369114e-07</v>
      </c>
      <c r="DA5" s="142" t="n">
        <v>0</v>
      </c>
      <c r="DB5" s="142" t="n">
        <v>0</v>
      </c>
      <c r="DC5" s="142" t="n">
        <v>1.184026684362024e-07</v>
      </c>
      <c r="DD5" s="142" t="n">
        <v>1.154651145538062e-07</v>
      </c>
      <c r="DE5" s="142" t="n">
        <v>1.13213845704631e-07</v>
      </c>
      <c r="DF5" s="142" t="n">
        <v>1.114148391039925e-07</v>
      </c>
      <c r="DG5" s="142" t="n">
        <v>0</v>
      </c>
      <c r="DH5" s="142" t="n">
        <v>0</v>
      </c>
      <c r="DI5" s="142" t="n">
        <v>0</v>
      </c>
      <c r="DJ5" s="142" t="n">
        <v>2.16958935845926e-07</v>
      </c>
      <c r="DK5" s="142" t="n">
        <v>1.090588287424238e-07</v>
      </c>
      <c r="DL5" s="142" t="n">
        <v>1.098565987986148e-07</v>
      </c>
      <c r="DM5" s="142" t="n">
        <v>0</v>
      </c>
      <c r="DN5" s="142" t="n">
        <v>0</v>
      </c>
      <c r="DO5" s="142" t="n">
        <v>1.197902558868405e-07</v>
      </c>
      <c r="DP5" s="142" t="n">
        <v>0</v>
      </c>
      <c r="DQ5" s="142" t="n">
        <v>0</v>
      </c>
      <c r="DR5" s="142" t="n">
        <v>0</v>
      </c>
      <c r="DS5" s="142" t="n">
        <v>0</v>
      </c>
      <c r="DT5" s="142" t="n">
        <v>0</v>
      </c>
      <c r="DU5" s="142" t="n">
        <v>0</v>
      </c>
      <c r="DV5" s="142" t="n">
        <v>0</v>
      </c>
      <c r="DW5" s="142" t="n">
        <v>0</v>
      </c>
      <c r="DX5" s="142" t="n">
        <v>0</v>
      </c>
      <c r="DY5" s="142" t="n">
        <v>0</v>
      </c>
      <c r="DZ5" s="142" t="n">
        <v>0</v>
      </c>
      <c r="EA5" s="142" t="n">
        <v>0</v>
      </c>
      <c r="EB5" s="142" t="n">
        <v>0</v>
      </c>
      <c r="EC5" s="142" t="n">
        <v>0</v>
      </c>
      <c r="ED5" s="142" t="n">
        <v>0</v>
      </c>
      <c r="EE5" s="142" t="n">
        <v>0</v>
      </c>
      <c r="EF5" s="142" t="n">
        <v>0</v>
      </c>
      <c r="EG5" s="142" t="n">
        <v>0</v>
      </c>
      <c r="EH5" s="142" t="n">
        <v>0</v>
      </c>
      <c r="EI5" s="142" t="n">
        <v>0</v>
      </c>
      <c r="EJ5" s="142" t="n">
        <v>0</v>
      </c>
      <c r="EK5" s="142" t="n">
        <v>0</v>
      </c>
      <c r="EL5" s="142" t="n">
        <v>0</v>
      </c>
      <c r="EM5" s="142" t="n">
        <v>0</v>
      </c>
      <c r="EN5" s="144" t="n">
        <v>0</v>
      </c>
      <c r="EO5" s="143" t="n">
        <v>0</v>
      </c>
      <c r="EP5" s="143" t="n">
        <v>0</v>
      </c>
      <c r="EQ5" s="143" t="n">
        <v>0</v>
      </c>
      <c r="ER5" s="143" t="n">
        <v>0</v>
      </c>
      <c r="ES5" s="143" t="n">
        <v>0</v>
      </c>
      <c r="ET5" s="143" t="n">
        <v>0</v>
      </c>
      <c r="EU5" s="143" t="n">
        <v>0</v>
      </c>
      <c r="EV5" s="143" t="n">
        <v>0</v>
      </c>
      <c r="EW5" s="143" t="n">
        <v>0</v>
      </c>
      <c r="EX5" s="162" t="n">
        <v>0</v>
      </c>
      <c r="EY5" s="142" t="n">
        <v>0</v>
      </c>
      <c r="EZ5" s="142" t="n">
        <v>0</v>
      </c>
      <c r="FA5" s="142" t="n">
        <v>0</v>
      </c>
      <c r="FB5" s="142" t="n">
        <v>0</v>
      </c>
      <c r="FC5" s="142" t="n">
        <v>0</v>
      </c>
      <c r="FD5" s="142" t="inlineStr"/>
      <c r="FE5" s="26" t="n">
        <v>0</v>
      </c>
      <c r="FF5" s="26" t="inlineStr"/>
      <c r="FG5" s="26" t="inlineStr"/>
      <c r="FH5" s="26" t="inlineStr"/>
      <c r="FI5" s="26" t="inlineStr"/>
      <c r="FJ5" s="26" t="inlineStr"/>
      <c r="FK5" s="26" t="inlineStr"/>
      <c r="FL5" s="26" t="inlineStr"/>
      <c r="FM5" s="26" t="inlineStr"/>
      <c r="FN5" s="26" t="inlineStr"/>
      <c r="FO5" s="26" t="inlineStr"/>
      <c r="FP5" s="26" t="n"/>
      <c r="FQ5" s="26" t="n"/>
    </row>
    <row r="6" ht="17.1" customHeight="1">
      <c r="A6" s="27" t="n">
        <v>17.5</v>
      </c>
      <c r="B6" s="142" t="inlineStr"/>
      <c r="C6" s="142" t="inlineStr"/>
      <c r="D6" s="142" t="inlineStr"/>
      <c r="E6" s="142" t="inlineStr"/>
      <c r="F6" s="142" t="inlineStr"/>
      <c r="G6" s="142" t="inlineStr"/>
      <c r="H6" s="142" t="inlineStr"/>
      <c r="I6" s="142" t="inlineStr"/>
      <c r="J6" s="142" t="inlineStr"/>
      <c r="K6" s="142" t="inlineStr"/>
      <c r="L6" s="142" t="inlineStr"/>
      <c r="M6" s="142" t="inlineStr"/>
      <c r="N6" s="142" t="inlineStr"/>
      <c r="O6" s="142" t="inlineStr"/>
      <c r="P6" s="142" t="inlineStr"/>
      <c r="Q6" s="142" t="inlineStr"/>
      <c r="R6" s="142" t="inlineStr"/>
      <c r="S6" s="142" t="inlineStr"/>
      <c r="T6" s="142" t="inlineStr"/>
      <c r="U6" s="142" t="inlineStr"/>
      <c r="V6" s="142" t="inlineStr"/>
      <c r="W6" s="142" t="inlineStr"/>
      <c r="X6" s="142" t="inlineStr"/>
      <c r="Y6" s="142" t="inlineStr"/>
      <c r="Z6" s="142" t="inlineStr"/>
      <c r="AA6" s="142" t="inlineStr"/>
      <c r="AB6" s="142" t="inlineStr"/>
      <c r="AC6" s="142" t="inlineStr"/>
      <c r="AD6" s="142" t="inlineStr"/>
      <c r="AE6" s="142" t="inlineStr"/>
      <c r="AF6" s="142" t="inlineStr"/>
      <c r="AG6" s="142" t="inlineStr"/>
      <c r="AH6" s="142" t="inlineStr"/>
      <c r="AI6" s="142" t="inlineStr"/>
      <c r="AJ6" s="142" t="inlineStr"/>
      <c r="AK6" s="142" t="inlineStr"/>
      <c r="AL6" s="142" t="inlineStr"/>
      <c r="AM6" s="142" t="inlineStr"/>
      <c r="AN6" s="142" t="inlineStr"/>
      <c r="AO6" s="142" t="inlineStr"/>
      <c r="AP6" s="142" t="inlineStr"/>
      <c r="AQ6" s="142" t="inlineStr"/>
      <c r="AR6" s="142" t="inlineStr"/>
      <c r="AS6" s="142" t="inlineStr"/>
      <c r="AT6" s="142" t="inlineStr"/>
      <c r="AU6" s="142" t="inlineStr"/>
      <c r="AV6" s="142" t="inlineStr"/>
      <c r="AW6" s="142" t="inlineStr"/>
      <c r="AX6" s="142" t="inlineStr"/>
      <c r="AY6" s="142" t="inlineStr"/>
      <c r="AZ6" s="142" t="inlineStr"/>
      <c r="BA6" s="142" t="inlineStr"/>
      <c r="BB6" s="142" t="inlineStr"/>
      <c r="BC6" s="142" t="inlineStr"/>
      <c r="BD6" s="142" t="inlineStr"/>
      <c r="BE6" s="142" t="inlineStr"/>
      <c r="BF6" s="142" t="inlineStr"/>
      <c r="BG6" s="142" t="inlineStr"/>
      <c r="BH6" s="142" t="inlineStr"/>
      <c r="BI6" s="142" t="inlineStr"/>
      <c r="BJ6" s="142" t="inlineStr"/>
      <c r="BK6" s="142" t="inlineStr"/>
      <c r="BL6" s="142" t="inlineStr"/>
      <c r="BM6" s="142" t="inlineStr"/>
      <c r="BN6" s="142" t="inlineStr"/>
      <c r="BO6" s="142" t="inlineStr"/>
      <c r="BP6" s="142" t="inlineStr"/>
      <c r="BQ6" s="142" t="inlineStr"/>
      <c r="BR6" s="142" t="inlineStr"/>
      <c r="BS6" s="142" t="inlineStr"/>
      <c r="BT6" s="142" t="inlineStr"/>
      <c r="BU6" s="142" t="inlineStr"/>
      <c r="BV6" s="142" t="inlineStr"/>
      <c r="BW6" s="142" t="inlineStr"/>
      <c r="BX6" s="142" t="inlineStr"/>
      <c r="BY6" s="142" t="inlineStr"/>
      <c r="BZ6" s="142" t="inlineStr"/>
      <c r="CA6" s="142" t="inlineStr"/>
      <c r="CB6" s="142" t="inlineStr"/>
      <c r="CC6" s="142" t="inlineStr"/>
      <c r="CD6" s="142" t="inlineStr"/>
      <c r="CE6" s="142" t="inlineStr"/>
      <c r="CF6" s="142" t="inlineStr"/>
      <c r="CG6" s="142" t="inlineStr"/>
      <c r="CH6" s="142" t="inlineStr"/>
      <c r="CI6" s="142" t="n">
        <v>0</v>
      </c>
      <c r="CJ6" s="142" t="n">
        <v>1.966331682401253e-07</v>
      </c>
      <c r="CK6" s="142" t="n">
        <v>1.922591099095344e-07</v>
      </c>
      <c r="CL6" s="142" t="n">
        <v>3.761104425747994e-07</v>
      </c>
      <c r="CM6" s="142" t="n">
        <v>1.840238921899708e-07</v>
      </c>
      <c r="CN6" s="142" t="n">
        <v>0</v>
      </c>
      <c r="CO6" s="142" t="n">
        <v>1.764992330225829e-07</v>
      </c>
      <c r="CP6" s="142" t="n">
        <v>3.459396629336894e-07</v>
      </c>
      <c r="CQ6" s="142" t="n">
        <v>1.695625405148495e-07</v>
      </c>
      <c r="CR6" s="142" t="n">
        <v>1.663004730250655e-07</v>
      </c>
      <c r="CS6" s="142" t="n">
        <v>4.855965586095622e-07</v>
      </c>
      <c r="CT6" s="142" t="n">
        <v>7.798785956751083e-07</v>
      </c>
      <c r="CU6" s="142" t="n">
        <v>2.912534859765669e-07</v>
      </c>
      <c r="CV6" s="142" t="n">
        <v>2.818544500801242e-07</v>
      </c>
      <c r="CW6" s="142" t="n">
        <v>2.749647546740399e-07</v>
      </c>
      <c r="CX6" s="142" t="n">
        <v>5.345774661618812e-07</v>
      </c>
      <c r="CY6" s="142" t="n">
        <v>0</v>
      </c>
      <c r="CZ6" s="142" t="n">
        <v>1.288270689582185e-07</v>
      </c>
      <c r="DA6" s="142" t="n">
        <v>2.527111771159011e-07</v>
      </c>
      <c r="DB6" s="142" t="n">
        <v>1.222387937280253e-07</v>
      </c>
      <c r="DC6" s="142" t="n">
        <v>0</v>
      </c>
      <c r="DD6" s="142" t="n">
        <v>0</v>
      </c>
      <c r="DE6" s="142" t="n">
        <v>0</v>
      </c>
      <c r="DF6" s="142" t="n">
        <v>1.101291154851239e-07</v>
      </c>
      <c r="DG6" s="142" t="n">
        <v>2.177454697211261e-07</v>
      </c>
      <c r="DH6" s="142" t="n">
        <v>0</v>
      </c>
      <c r="DI6" s="142" t="n">
        <v>0</v>
      </c>
      <c r="DJ6" s="142" t="n">
        <v>0</v>
      </c>
      <c r="DK6" s="142" t="n">
        <v>0</v>
      </c>
      <c r="DL6" s="142" t="n">
        <v>0</v>
      </c>
      <c r="DM6" s="142" t="n">
        <v>0</v>
      </c>
      <c r="DN6" s="142" t="n">
        <v>0</v>
      </c>
      <c r="DO6" s="142" t="n">
        <v>0</v>
      </c>
      <c r="DP6" s="142" t="n">
        <v>0</v>
      </c>
      <c r="DQ6" s="142" t="n">
        <v>0</v>
      </c>
      <c r="DR6" s="142" t="n">
        <v>0</v>
      </c>
      <c r="DS6" s="142" t="n">
        <v>0</v>
      </c>
      <c r="DT6" s="142" t="n">
        <v>0</v>
      </c>
      <c r="DU6" s="142" t="n">
        <v>0</v>
      </c>
      <c r="DV6" s="142" t="n">
        <v>0</v>
      </c>
      <c r="DW6" s="142" t="n">
        <v>0</v>
      </c>
      <c r="DX6" s="142" t="n">
        <v>0</v>
      </c>
      <c r="DY6" s="142" t="n">
        <v>0</v>
      </c>
      <c r="DZ6" s="142" t="n">
        <v>0</v>
      </c>
      <c r="EA6" s="142" t="n">
        <v>0</v>
      </c>
      <c r="EB6" s="142" t="n">
        <v>0</v>
      </c>
      <c r="EC6" s="142" t="n">
        <v>0</v>
      </c>
      <c r="ED6" s="142" t="n">
        <v>0</v>
      </c>
      <c r="EE6" s="142" t="n">
        <v>0</v>
      </c>
      <c r="EF6" s="142" t="n">
        <v>0</v>
      </c>
      <c r="EG6" s="142" t="n">
        <v>0</v>
      </c>
      <c r="EH6" s="142" t="n">
        <v>0</v>
      </c>
      <c r="EI6" s="144" t="n">
        <v>0</v>
      </c>
      <c r="EJ6" s="143" t="n">
        <v>0</v>
      </c>
      <c r="EK6" s="143" t="n">
        <v>0</v>
      </c>
      <c r="EL6" s="143" t="n">
        <v>0</v>
      </c>
      <c r="EM6" s="143" t="n">
        <v>0</v>
      </c>
      <c r="EN6" s="143" t="n">
        <v>1.171032999827039e-07</v>
      </c>
      <c r="EO6" s="143" t="n">
        <v>0</v>
      </c>
      <c r="EP6" s="143" t="n">
        <v>0</v>
      </c>
      <c r="EQ6" s="143" t="n">
        <v>1.194771964628059e-07</v>
      </c>
      <c r="ER6" s="143" t="n">
        <v>0</v>
      </c>
      <c r="ES6" s="162" t="n">
        <v>0</v>
      </c>
      <c r="ET6" s="142" t="n">
        <v>0</v>
      </c>
      <c r="EU6" s="142" t="n">
        <v>0</v>
      </c>
      <c r="EV6" s="142" t="n">
        <v>1.219765073246893e-07</v>
      </c>
      <c r="EW6" s="142" t="n">
        <v>0</v>
      </c>
      <c r="EX6" s="162" t="n">
        <v>0</v>
      </c>
      <c r="EY6" s="142" t="inlineStr"/>
      <c r="EZ6" s="142" t="n">
        <v>1.231107880136874e-07</v>
      </c>
      <c r="FA6" s="142" t="inlineStr"/>
      <c r="FB6" s="142" t="inlineStr"/>
      <c r="FC6" s="142" t="inlineStr"/>
      <c r="FD6" s="142" t="inlineStr"/>
      <c r="FE6" s="26" t="inlineStr"/>
      <c r="FF6" s="26" t="inlineStr"/>
      <c r="FG6" s="26" t="inlineStr"/>
      <c r="FH6" s="26" t="inlineStr"/>
      <c r="FI6" s="26" t="inlineStr"/>
      <c r="FJ6" s="26" t="inlineStr"/>
      <c r="FK6" s="26" t="inlineStr"/>
      <c r="FL6" s="26" t="inlineStr"/>
      <c r="FM6" s="26" t="inlineStr"/>
      <c r="FN6" s="26" t="inlineStr"/>
      <c r="FO6" s="26" t="inlineStr"/>
      <c r="FP6" s="26" t="n"/>
      <c r="FQ6" s="26" t="n"/>
    </row>
    <row r="7" ht="17.1" customHeight="1">
      <c r="A7" s="27" t="n">
        <v>22.5</v>
      </c>
      <c r="B7" s="142" t="inlineStr"/>
      <c r="C7" s="142" t="inlineStr"/>
      <c r="D7" s="142" t="inlineStr"/>
      <c r="E7" s="142" t="inlineStr"/>
      <c r="F7" s="142" t="inlineStr"/>
      <c r="G7" s="142" t="inlineStr"/>
      <c r="H7" s="142" t="inlineStr"/>
      <c r="I7" s="142" t="inlineStr"/>
      <c r="J7" s="142" t="inlineStr"/>
      <c r="K7" s="142" t="inlineStr"/>
      <c r="L7" s="142" t="inlineStr"/>
      <c r="M7" s="142" t="inlineStr"/>
      <c r="N7" s="142" t="inlineStr"/>
      <c r="O7" s="142" t="inlineStr"/>
      <c r="P7" s="142" t="inlineStr"/>
      <c r="Q7" s="142" t="inlineStr"/>
      <c r="R7" s="142" t="inlineStr"/>
      <c r="S7" s="142" t="inlineStr"/>
      <c r="T7" s="142" t="inlineStr"/>
      <c r="U7" s="142" t="inlineStr"/>
      <c r="V7" s="142" t="inlineStr"/>
      <c r="W7" s="142" t="inlineStr"/>
      <c r="X7" s="142" t="inlineStr"/>
      <c r="Y7" s="142" t="inlineStr"/>
      <c r="Z7" s="142" t="inlineStr"/>
      <c r="AA7" s="142" t="inlineStr"/>
      <c r="AB7" s="142" t="inlineStr"/>
      <c r="AC7" s="142" t="inlineStr"/>
      <c r="AD7" s="142" t="inlineStr"/>
      <c r="AE7" s="142" t="inlineStr"/>
      <c r="AF7" s="142" t="inlineStr"/>
      <c r="AG7" s="142" t="inlineStr"/>
      <c r="AH7" s="142" t="inlineStr"/>
      <c r="AI7" s="142" t="inlineStr"/>
      <c r="AJ7" s="142" t="inlineStr"/>
      <c r="AK7" s="142" t="inlineStr"/>
      <c r="AL7" s="142" t="inlineStr"/>
      <c r="AM7" s="142" t="inlineStr"/>
      <c r="AN7" s="142" t="inlineStr"/>
      <c r="AO7" s="142" t="inlineStr"/>
      <c r="AP7" s="142" t="inlineStr"/>
      <c r="AQ7" s="142" t="inlineStr"/>
      <c r="AR7" s="142" t="inlineStr"/>
      <c r="AS7" s="142" t="inlineStr"/>
      <c r="AT7" s="142" t="inlineStr"/>
      <c r="AU7" s="142" t="inlineStr"/>
      <c r="AV7" s="142" t="inlineStr"/>
      <c r="AW7" s="142" t="inlineStr"/>
      <c r="AX7" s="142" t="inlineStr"/>
      <c r="AY7" s="142" t="inlineStr"/>
      <c r="AZ7" s="142" t="inlineStr"/>
      <c r="BA7" s="142" t="inlineStr"/>
      <c r="BB7" s="142" t="inlineStr"/>
      <c r="BC7" s="142" t="inlineStr"/>
      <c r="BD7" s="142" t="inlineStr"/>
      <c r="BE7" s="142" t="inlineStr"/>
      <c r="BF7" s="142" t="inlineStr"/>
      <c r="BG7" s="142" t="inlineStr"/>
      <c r="BH7" s="142" t="inlineStr"/>
      <c r="BI7" s="142" t="inlineStr"/>
      <c r="BJ7" s="142" t="inlineStr"/>
      <c r="BK7" s="142" t="inlineStr"/>
      <c r="BL7" s="142" t="inlineStr"/>
      <c r="BM7" s="142" t="inlineStr"/>
      <c r="BN7" s="142" t="inlineStr"/>
      <c r="BO7" s="142" t="inlineStr"/>
      <c r="BP7" s="142" t="inlineStr"/>
      <c r="BQ7" s="142" t="inlineStr"/>
      <c r="BR7" s="142" t="inlineStr"/>
      <c r="BS7" s="142" t="inlineStr"/>
      <c r="BT7" s="142" t="inlineStr"/>
      <c r="BU7" s="142" t="inlineStr"/>
      <c r="BV7" s="142" t="inlineStr"/>
      <c r="BW7" s="142" t="inlineStr"/>
      <c r="BX7" s="142" t="inlineStr"/>
      <c r="BY7" s="142" t="inlineStr"/>
      <c r="BZ7" s="142" t="inlineStr"/>
      <c r="CA7" s="142" t="inlineStr"/>
      <c r="CB7" s="142" t="inlineStr"/>
      <c r="CC7" s="142" t="inlineStr"/>
      <c r="CD7" s="142" t="n">
        <v>7.543096539189592e-07</v>
      </c>
      <c r="CE7" s="142" t="n">
        <v>5.709776622118988e-07</v>
      </c>
      <c r="CF7" s="142" t="n">
        <v>0</v>
      </c>
      <c r="CG7" s="142" t="n">
        <v>0</v>
      </c>
      <c r="CH7" s="142" t="n">
        <v>5.872809050703485e-07</v>
      </c>
      <c r="CI7" s="142" t="n">
        <v>3.953325458309021e-07</v>
      </c>
      <c r="CJ7" s="142" t="n">
        <v>1.996030693363178e-07</v>
      </c>
      <c r="CK7" s="142" t="n">
        <v>2.01561496916613e-07</v>
      </c>
      <c r="CL7" s="142" t="n">
        <v>4.071246819338422e-07</v>
      </c>
      <c r="CM7" s="142" t="n">
        <v>0</v>
      </c>
      <c r="CN7" s="142" t="n">
        <v>2.033903131295566e-07</v>
      </c>
      <c r="CO7" s="142" t="n">
        <v>1.995315478133058e-07</v>
      </c>
      <c r="CP7" s="142" t="n">
        <v>3.819876766955622e-07</v>
      </c>
      <c r="CQ7" s="142" t="n">
        <v>1.780085591499479e-07</v>
      </c>
      <c r="CR7" s="142" t="n">
        <v>1.685381536503696e-07</v>
      </c>
      <c r="CS7" s="142" t="n">
        <v>3.230617101009944e-07</v>
      </c>
      <c r="CT7" s="142" t="n">
        <v>1.577063491377595e-07</v>
      </c>
      <c r="CU7" s="142" t="n">
        <v>1.477374206092343e-07</v>
      </c>
      <c r="CV7" s="142" t="n">
        <v>2.900378930156656e-07</v>
      </c>
      <c r="CW7" s="142" t="n">
        <v>1.423207785390627e-07</v>
      </c>
      <c r="CX7" s="142" t="n">
        <v>1.3853295539696e-07</v>
      </c>
      <c r="CY7" s="142" t="n">
        <v>0</v>
      </c>
      <c r="CZ7" s="142" t="n">
        <v>0</v>
      </c>
      <c r="DA7" s="142" t="n">
        <v>1.251039817382215e-07</v>
      </c>
      <c r="DB7" s="142" t="n">
        <v>1.205009334665061e-07</v>
      </c>
      <c r="DC7" s="142" t="n">
        <v>2.329212041075934e-07</v>
      </c>
      <c r="DD7" s="142" t="n">
        <v>0</v>
      </c>
      <c r="DE7" s="142" t="n">
        <v>0</v>
      </c>
      <c r="DF7" s="142" t="n">
        <v>0</v>
      </c>
      <c r="DG7" s="142" t="n">
        <v>0</v>
      </c>
      <c r="DH7" s="142" t="n">
        <v>0</v>
      </c>
      <c r="DI7" s="142" t="n">
        <v>0</v>
      </c>
      <c r="DJ7" s="142" t="n">
        <v>0</v>
      </c>
      <c r="DK7" s="142" t="n">
        <v>0</v>
      </c>
      <c r="DL7" s="142" t="n">
        <v>0</v>
      </c>
      <c r="DM7" s="142" t="n">
        <v>0</v>
      </c>
      <c r="DN7" s="142" t="n">
        <v>0</v>
      </c>
      <c r="DO7" s="142" t="n">
        <v>0</v>
      </c>
      <c r="DP7" s="142" t="n">
        <v>0</v>
      </c>
      <c r="DQ7" s="142" t="n">
        <v>0</v>
      </c>
      <c r="DR7" s="142" t="n">
        <v>0</v>
      </c>
      <c r="DS7" s="142" t="n">
        <v>0</v>
      </c>
      <c r="DT7" s="142" t="n">
        <v>0</v>
      </c>
      <c r="DU7" s="142" t="n">
        <v>0</v>
      </c>
      <c r="DV7" s="142" t="n">
        <v>0</v>
      </c>
      <c r="DW7" s="142" t="n">
        <v>0</v>
      </c>
      <c r="DX7" s="142" t="n">
        <v>0</v>
      </c>
      <c r="DY7" s="142" t="n">
        <v>0</v>
      </c>
      <c r="DZ7" s="142" t="n">
        <v>0</v>
      </c>
      <c r="EA7" s="142" t="n">
        <v>1.321658856323655e-07</v>
      </c>
      <c r="EB7" s="142" t="n">
        <v>0</v>
      </c>
      <c r="EC7" s="142" t="n">
        <v>0</v>
      </c>
      <c r="ED7" s="144" t="n">
        <v>0</v>
      </c>
      <c r="EE7" s="143" t="n">
        <v>0</v>
      </c>
      <c r="EF7" s="143" t="n">
        <v>0</v>
      </c>
      <c r="EG7" s="143" t="n">
        <v>0</v>
      </c>
      <c r="EH7" s="143" t="n">
        <v>0</v>
      </c>
      <c r="EI7" s="145" t="n">
        <v>0</v>
      </c>
      <c r="EJ7" s="145" t="n">
        <v>1.206215144151756e-07</v>
      </c>
      <c r="EK7" s="145" t="n">
        <v>1.203088134747796e-07</v>
      </c>
      <c r="EL7" s="145" t="n">
        <v>3.585458813237036e-07</v>
      </c>
      <c r="EM7" s="145" t="n">
        <v>1.157403924478931e-07</v>
      </c>
      <c r="EN7" s="162" t="n">
        <v>0</v>
      </c>
      <c r="EO7" s="142" t="n">
        <v>0</v>
      </c>
      <c r="EP7" s="142" t="n">
        <v>0</v>
      </c>
      <c r="EQ7" s="142" t="n">
        <v>0</v>
      </c>
      <c r="ER7" s="142" t="n">
        <v>0</v>
      </c>
      <c r="ES7" s="162" t="n">
        <v>0</v>
      </c>
      <c r="ET7" s="142" t="inlineStr"/>
      <c r="EU7" s="142" t="n">
        <v>0</v>
      </c>
      <c r="EV7" s="142" t="inlineStr"/>
      <c r="EW7" s="142" t="inlineStr"/>
      <c r="EX7" s="162" t="inlineStr"/>
      <c r="EY7" s="142" t="inlineStr"/>
      <c r="EZ7" s="142" t="inlineStr"/>
      <c r="FA7" s="142" t="inlineStr"/>
      <c r="FB7" s="142" t="inlineStr"/>
      <c r="FC7" s="142" t="inlineStr"/>
      <c r="FD7" s="142" t="inlineStr"/>
      <c r="FE7" s="26" t="inlineStr"/>
      <c r="FF7" s="26" t="inlineStr"/>
      <c r="FG7" s="26" t="inlineStr"/>
      <c r="FH7" s="26" t="inlineStr"/>
      <c r="FI7" s="26" t="inlineStr"/>
      <c r="FJ7" s="26" t="inlineStr"/>
      <c r="FK7" s="26" t="inlineStr"/>
      <c r="FL7" s="26" t="inlineStr"/>
      <c r="FM7" s="26" t="inlineStr"/>
      <c r="FN7" s="26" t="inlineStr"/>
      <c r="FO7" s="26" t="inlineStr"/>
      <c r="FP7" s="26" t="n"/>
      <c r="FQ7" s="26" t="n"/>
    </row>
    <row r="8" ht="17.1" customHeight="1">
      <c r="A8" s="27" t="n">
        <v>27.5</v>
      </c>
      <c r="B8" s="142" t="inlineStr"/>
      <c r="C8" s="142" t="inlineStr"/>
      <c r="D8" s="142" t="inlineStr"/>
      <c r="E8" s="142" t="inlineStr"/>
      <c r="F8" s="142" t="inlineStr"/>
      <c r="G8" s="142" t="inlineStr"/>
      <c r="H8" s="142" t="inlineStr"/>
      <c r="I8" s="142" t="inlineStr"/>
      <c r="J8" s="142" t="inlineStr"/>
      <c r="K8" s="142" t="inlineStr"/>
      <c r="L8" s="142" t="inlineStr"/>
      <c r="M8" s="142" t="inlineStr"/>
      <c r="N8" s="142" t="inlineStr"/>
      <c r="O8" s="142" t="inlineStr"/>
      <c r="P8" s="142" t="inlineStr"/>
      <c r="Q8" s="142" t="inlineStr"/>
      <c r="R8" s="142" t="inlineStr"/>
      <c r="S8" s="142" t="inlineStr"/>
      <c r="T8" s="142" t="inlineStr"/>
      <c r="U8" s="142" t="inlineStr"/>
      <c r="V8" s="142" t="inlineStr"/>
      <c r="W8" s="142" t="inlineStr"/>
      <c r="X8" s="142" t="inlineStr"/>
      <c r="Y8" s="142" t="inlineStr"/>
      <c r="Z8" s="142" t="inlineStr"/>
      <c r="AA8" s="142" t="inlineStr"/>
      <c r="AB8" s="142" t="inlineStr"/>
      <c r="AC8" s="142" t="inlineStr"/>
      <c r="AD8" s="142" t="inlineStr"/>
      <c r="AE8" s="142" t="inlineStr"/>
      <c r="AF8" s="142" t="inlineStr"/>
      <c r="AG8" s="142" t="inlineStr"/>
      <c r="AH8" s="142" t="inlineStr"/>
      <c r="AI8" s="142" t="inlineStr"/>
      <c r="AJ8" s="142" t="inlineStr"/>
      <c r="AK8" s="142" t="inlineStr"/>
      <c r="AL8" s="142" t="inlineStr"/>
      <c r="AM8" s="142" t="inlineStr"/>
      <c r="AN8" s="142" t="inlineStr"/>
      <c r="AO8" s="142" t="inlineStr"/>
      <c r="AP8" s="142" t="inlineStr"/>
      <c r="AQ8" s="142" t="inlineStr"/>
      <c r="AR8" s="142" t="inlineStr"/>
      <c r="AS8" s="142" t="inlineStr"/>
      <c r="AT8" s="142" t="inlineStr"/>
      <c r="AU8" s="142" t="inlineStr"/>
      <c r="AV8" s="142" t="inlineStr"/>
      <c r="AW8" s="142" t="inlineStr"/>
      <c r="AX8" s="142" t="inlineStr"/>
      <c r="AY8" s="142" t="inlineStr"/>
      <c r="AZ8" s="142" t="inlineStr"/>
      <c r="BA8" s="142" t="inlineStr"/>
      <c r="BB8" s="142" t="inlineStr"/>
      <c r="BC8" s="142" t="inlineStr"/>
      <c r="BD8" s="142" t="inlineStr"/>
      <c r="BE8" s="142" t="inlineStr"/>
      <c r="BF8" s="142" t="inlineStr"/>
      <c r="BG8" s="142" t="inlineStr"/>
      <c r="BH8" s="142" t="inlineStr"/>
      <c r="BI8" s="142" t="inlineStr"/>
      <c r="BJ8" s="142" t="inlineStr"/>
      <c r="BK8" s="142" t="inlineStr"/>
      <c r="BL8" s="142" t="inlineStr"/>
      <c r="BM8" s="142" t="inlineStr"/>
      <c r="BN8" s="142" t="inlineStr"/>
      <c r="BO8" s="142" t="inlineStr"/>
      <c r="BP8" s="142" t="inlineStr"/>
      <c r="BQ8" s="142" t="inlineStr"/>
      <c r="BR8" s="142" t="inlineStr"/>
      <c r="BS8" s="142" t="inlineStr"/>
      <c r="BT8" s="142" t="inlineStr"/>
      <c r="BU8" s="142" t="inlineStr"/>
      <c r="BV8" s="142" t="inlineStr"/>
      <c r="BW8" s="142" t="inlineStr"/>
      <c r="BX8" s="142" t="inlineStr"/>
      <c r="BY8" s="142" t="n">
        <v>5.347921512477771e-07</v>
      </c>
      <c r="BZ8" s="142" t="n">
        <v>0</v>
      </c>
      <c r="CA8" s="142" t="n">
        <v>1.829860989120378e-07</v>
      </c>
      <c r="CB8" s="142" t="n">
        <v>0</v>
      </c>
      <c r="CC8" s="142" t="n">
        <v>0</v>
      </c>
      <c r="CD8" s="142" t="n">
        <v>5.715678162356124e-07</v>
      </c>
      <c r="CE8" s="142" t="n">
        <v>1.931787426884261e-07</v>
      </c>
      <c r="CF8" s="142" t="n">
        <v>3.918180553678093e-07</v>
      </c>
      <c r="CG8" s="142" t="n">
        <v>1.987125809306664e-07</v>
      </c>
      <c r="CH8" s="142" t="n">
        <v>0</v>
      </c>
      <c r="CI8" s="142" t="n">
        <v>0</v>
      </c>
      <c r="CJ8" s="142" t="n">
        <v>4.093953028725896e-07</v>
      </c>
      <c r="CK8" s="142" t="n">
        <v>6.160475330776969e-07</v>
      </c>
      <c r="CL8" s="142" t="n">
        <v>2.044319748208496e-07</v>
      </c>
      <c r="CM8" s="142" t="n">
        <v>2.012122393541924e-07</v>
      </c>
      <c r="CN8" s="142" t="n">
        <v>1.983170222540455e-07</v>
      </c>
      <c r="CO8" s="142" t="n">
        <v>0</v>
      </c>
      <c r="CP8" s="142" t="n">
        <v>3.704246581619388e-07</v>
      </c>
      <c r="CQ8" s="142" t="n">
        <v>0</v>
      </c>
      <c r="CR8" s="142" t="n">
        <v>4.972703916539729e-07</v>
      </c>
      <c r="CS8" s="142" t="n">
        <v>3.225778356123995e-07</v>
      </c>
      <c r="CT8" s="142" t="n">
        <v>3.179168409976911e-07</v>
      </c>
      <c r="CU8" s="142" t="n">
        <v>0</v>
      </c>
      <c r="CV8" s="142" t="n">
        <v>0</v>
      </c>
      <c r="CW8" s="142" t="n">
        <v>0</v>
      </c>
      <c r="CX8" s="142" t="n">
        <v>0</v>
      </c>
      <c r="CY8" s="142" t="n">
        <v>1.254345004056113e-07</v>
      </c>
      <c r="CZ8" s="142" t="n">
        <v>0</v>
      </c>
      <c r="DA8" s="142" t="n">
        <v>0</v>
      </c>
      <c r="DB8" s="142" t="n">
        <v>0</v>
      </c>
      <c r="DC8" s="142" t="n">
        <v>0</v>
      </c>
      <c r="DD8" s="142" t="n">
        <v>0</v>
      </c>
      <c r="DE8" s="142" t="n">
        <v>0</v>
      </c>
      <c r="DF8" s="142" t="n">
        <v>0</v>
      </c>
      <c r="DG8" s="142" t="n">
        <v>0</v>
      </c>
      <c r="DH8" s="142" t="n">
        <v>0</v>
      </c>
      <c r="DI8" s="142" t="n">
        <v>0</v>
      </c>
      <c r="DJ8" s="142" t="n">
        <v>0</v>
      </c>
      <c r="DK8" s="142" t="n">
        <v>0</v>
      </c>
      <c r="DL8" s="142" t="n">
        <v>0</v>
      </c>
      <c r="DM8" s="142" t="n">
        <v>0</v>
      </c>
      <c r="DN8" s="142" t="n">
        <v>0</v>
      </c>
      <c r="DO8" s="142" t="n">
        <v>0</v>
      </c>
      <c r="DP8" s="142" t="n">
        <v>0</v>
      </c>
      <c r="DQ8" s="142" t="n">
        <v>0</v>
      </c>
      <c r="DR8" s="142" t="n">
        <v>0</v>
      </c>
      <c r="DS8" s="142" t="n">
        <v>1.301293915579078e-07</v>
      </c>
      <c r="DT8" s="142" t="n">
        <v>0</v>
      </c>
      <c r="DU8" s="142" t="n">
        <v>0</v>
      </c>
      <c r="DV8" s="142" t="n">
        <v>0</v>
      </c>
      <c r="DW8" s="142" t="n">
        <v>0</v>
      </c>
      <c r="DX8" s="142" t="n">
        <v>1.307008611487639e-07</v>
      </c>
      <c r="DY8" s="144" t="n">
        <v>1.309108370216371e-07</v>
      </c>
      <c r="DZ8" s="143" t="n">
        <v>0</v>
      </c>
      <c r="EA8" s="143" t="n">
        <v>0</v>
      </c>
      <c r="EB8" s="143" t="n">
        <v>0</v>
      </c>
      <c r="EC8" s="143" t="n">
        <v>0</v>
      </c>
      <c r="ED8" s="145" t="n">
        <v>0</v>
      </c>
      <c r="EE8" s="145" t="n">
        <v>1.231376507774357e-07</v>
      </c>
      <c r="EF8" s="145" t="n">
        <v>1.222119632068663e-07</v>
      </c>
      <c r="EG8" s="145" t="n">
        <v>2.432208274858993e-07</v>
      </c>
      <c r="EH8" s="145" t="n">
        <v>0</v>
      </c>
      <c r="EI8" s="161" t="n">
        <v>0</v>
      </c>
      <c r="EJ8" s="142" t="n">
        <v>0</v>
      </c>
      <c r="EK8" s="142" t="n">
        <v>0</v>
      </c>
      <c r="EL8" s="142" t="n">
        <v>0</v>
      </c>
      <c r="EM8" s="142" t="n">
        <v>1.144463184393276e-07</v>
      </c>
      <c r="EN8" s="162" t="n">
        <v>0</v>
      </c>
      <c r="EO8" s="142" t="inlineStr"/>
      <c r="EP8" s="142" t="n">
        <v>0</v>
      </c>
      <c r="EQ8" s="142" t="inlineStr"/>
      <c r="ER8" s="142" t="inlineStr"/>
      <c r="ES8" s="162" t="inlineStr"/>
      <c r="ET8" s="142" t="inlineStr"/>
      <c r="EU8" s="142" t="inlineStr"/>
      <c r="EV8" s="142" t="inlineStr"/>
      <c r="EW8" s="142" t="inlineStr"/>
      <c r="EX8" s="162" t="inlineStr"/>
      <c r="EY8" s="142" t="inlineStr"/>
      <c r="EZ8" s="142" t="inlineStr"/>
      <c r="FA8" s="142" t="inlineStr"/>
      <c r="FB8" s="142" t="inlineStr"/>
      <c r="FC8" s="142" t="inlineStr"/>
      <c r="FD8" s="142" t="inlineStr"/>
      <c r="FE8" s="26" t="inlineStr"/>
      <c r="FF8" s="26" t="inlineStr"/>
      <c r="FG8" s="26" t="inlineStr"/>
      <c r="FH8" s="26" t="inlineStr"/>
      <c r="FI8" s="26" t="inlineStr"/>
      <c r="FJ8" s="26" t="inlineStr"/>
      <c r="FK8" s="26" t="inlineStr"/>
      <c r="FL8" s="26" t="inlineStr"/>
      <c r="FM8" s="26" t="inlineStr"/>
      <c r="FN8" s="26" t="inlineStr"/>
      <c r="FO8" s="26" t="inlineStr"/>
      <c r="FP8" s="26" t="n"/>
      <c r="FQ8" s="26" t="n"/>
    </row>
    <row r="9" ht="17.1" customHeight="1">
      <c r="A9" s="27" t="n">
        <v>32.5</v>
      </c>
      <c r="B9" s="142" t="inlineStr"/>
      <c r="C9" s="142" t="inlineStr"/>
      <c r="D9" s="142" t="inlineStr"/>
      <c r="E9" s="142" t="inlineStr"/>
      <c r="F9" s="142" t="inlineStr"/>
      <c r="G9" s="142" t="inlineStr"/>
      <c r="H9" s="142" t="inlineStr"/>
      <c r="I9" s="142" t="inlineStr"/>
      <c r="J9" s="142" t="inlineStr"/>
      <c r="K9" s="142" t="inlineStr"/>
      <c r="L9" s="142" t="inlineStr"/>
      <c r="M9" s="142" t="inlineStr"/>
      <c r="N9" s="142" t="inlineStr"/>
      <c r="O9" s="142" t="inlineStr"/>
      <c r="P9" s="142" t="inlineStr"/>
      <c r="Q9" s="142" t="inlineStr"/>
      <c r="R9" s="142" t="inlineStr"/>
      <c r="S9" s="142" t="inlineStr"/>
      <c r="T9" s="142" t="inlineStr"/>
      <c r="U9" s="142" t="inlineStr"/>
      <c r="V9" s="142" t="inlineStr"/>
      <c r="W9" s="142" t="inlineStr"/>
      <c r="X9" s="142" t="inlineStr"/>
      <c r="Y9" s="142" t="inlineStr"/>
      <c r="Z9" s="142" t="inlineStr"/>
      <c r="AA9" s="142" t="inlineStr"/>
      <c r="AB9" s="142" t="inlineStr"/>
      <c r="AC9" s="142" t="inlineStr"/>
      <c r="AD9" s="142" t="inlineStr"/>
      <c r="AE9" s="142" t="inlineStr"/>
      <c r="AF9" s="142" t="inlineStr"/>
      <c r="AG9" s="142" t="inlineStr"/>
      <c r="AH9" s="142" t="inlineStr"/>
      <c r="AI9" s="142" t="inlineStr"/>
      <c r="AJ9" s="142" t="inlineStr"/>
      <c r="AK9" s="142" t="inlineStr"/>
      <c r="AL9" s="142" t="inlineStr"/>
      <c r="AM9" s="142" t="inlineStr"/>
      <c r="AN9" s="142" t="inlineStr"/>
      <c r="AO9" s="142" t="inlineStr"/>
      <c r="AP9" s="142" t="inlineStr"/>
      <c r="AQ9" s="142" t="inlineStr"/>
      <c r="AR9" s="142" t="inlineStr"/>
      <c r="AS9" s="142" t="inlineStr"/>
      <c r="AT9" s="142" t="inlineStr"/>
      <c r="AU9" s="142" t="inlineStr"/>
      <c r="AV9" s="142" t="inlineStr"/>
      <c r="AW9" s="142" t="inlineStr"/>
      <c r="AX9" s="142" t="inlineStr"/>
      <c r="AY9" s="142" t="inlineStr"/>
      <c r="AZ9" s="142" t="inlineStr"/>
      <c r="BA9" s="142" t="inlineStr"/>
      <c r="BB9" s="142" t="inlineStr"/>
      <c r="BC9" s="142" t="inlineStr"/>
      <c r="BD9" s="142" t="inlineStr"/>
      <c r="BE9" s="142" t="inlineStr"/>
      <c r="BF9" s="142" t="inlineStr"/>
      <c r="BG9" s="142" t="inlineStr"/>
      <c r="BH9" s="142" t="inlineStr"/>
      <c r="BI9" s="142" t="inlineStr"/>
      <c r="BJ9" s="142" t="inlineStr"/>
      <c r="BK9" s="142" t="inlineStr"/>
      <c r="BL9" s="142" t="inlineStr"/>
      <c r="BM9" s="142" t="inlineStr"/>
      <c r="BN9" s="142" t="inlineStr"/>
      <c r="BO9" s="142" t="inlineStr"/>
      <c r="BP9" s="142" t="inlineStr"/>
      <c r="BQ9" s="142" t="inlineStr"/>
      <c r="BR9" s="142" t="inlineStr"/>
      <c r="BS9" s="142" t="inlineStr"/>
      <c r="BT9" s="142" t="n">
        <v>5.647949737765694e-07</v>
      </c>
      <c r="BU9" s="142" t="n">
        <v>0</v>
      </c>
      <c r="BV9" s="142" t="n">
        <v>1.879451951810852e-07</v>
      </c>
      <c r="BW9" s="142" t="n">
        <v>1.877740327290139e-07</v>
      </c>
      <c r="BX9" s="142" t="n">
        <v>1.125615078289343e-06</v>
      </c>
      <c r="BY9" s="142" t="n">
        <v>1.874364707511948e-07</v>
      </c>
      <c r="BZ9" s="142" t="n">
        <v>1.872769297670313e-07</v>
      </c>
      <c r="CA9" s="142" t="n">
        <v>1.871188155828059e-07</v>
      </c>
      <c r="CB9" s="142" t="n">
        <v>5.608550122490735e-07</v>
      </c>
      <c r="CC9" s="142" t="n">
        <v>3.735833253324238e-07</v>
      </c>
      <c r="CD9" s="142" t="n">
        <v>5.58739022873472e-07</v>
      </c>
      <c r="CE9" s="142" t="n">
        <v>7.528726562015486e-07</v>
      </c>
      <c r="CF9" s="142" t="n">
        <v>3.820365497423431e-07</v>
      </c>
      <c r="CG9" s="142" t="n">
        <v>1.944836237106733e-07</v>
      </c>
      <c r="CH9" s="142" t="n">
        <v>1.982570115872104e-07</v>
      </c>
      <c r="CI9" s="142" t="n">
        <v>2.011094726945826e-07</v>
      </c>
      <c r="CJ9" s="142" t="n">
        <v>2.031884370174465e-07</v>
      </c>
      <c r="CK9" s="142" t="n">
        <v>0</v>
      </c>
      <c r="CL9" s="142" t="n">
        <v>4.035618449144518e-07</v>
      </c>
      <c r="CM9" s="142" t="n">
        <v>1.985417978531596e-07</v>
      </c>
      <c r="CN9" s="142" t="n">
        <v>1.936832156062188e-07</v>
      </c>
      <c r="CO9" s="142" t="n">
        <v>1.890822866636084e-07</v>
      </c>
      <c r="CP9" s="142" t="n">
        <v>0</v>
      </c>
      <c r="CQ9" s="142" t="n">
        <v>0</v>
      </c>
      <c r="CR9" s="142" t="n">
        <v>1.654349620157191e-07</v>
      </c>
      <c r="CS9" s="142" t="n">
        <v>1.608914053162768e-07</v>
      </c>
      <c r="CT9" s="142" t="n">
        <v>1.579753574871757e-07</v>
      </c>
      <c r="CU9" s="142" t="n">
        <v>0</v>
      </c>
      <c r="CV9" s="142" t="n">
        <v>0</v>
      </c>
      <c r="CW9" s="142" t="n">
        <v>0</v>
      </c>
      <c r="CX9" s="142" t="n">
        <v>0</v>
      </c>
      <c r="CY9" s="142" t="n">
        <v>0</v>
      </c>
      <c r="CZ9" s="142" t="n">
        <v>0</v>
      </c>
      <c r="DA9" s="142" t="n">
        <v>0</v>
      </c>
      <c r="DB9" s="142" t="n">
        <v>0</v>
      </c>
      <c r="DC9" s="142" t="n">
        <v>0</v>
      </c>
      <c r="DD9" s="142" t="n">
        <v>0</v>
      </c>
      <c r="DE9" s="142" t="n">
        <v>0</v>
      </c>
      <c r="DF9" s="142" t="n">
        <v>0</v>
      </c>
      <c r="DG9" s="142" t="n">
        <v>0</v>
      </c>
      <c r="DH9" s="142" t="n">
        <v>0</v>
      </c>
      <c r="DI9" s="142" t="n">
        <v>0</v>
      </c>
      <c r="DJ9" s="142" t="n">
        <v>0</v>
      </c>
      <c r="DK9" s="142" t="n">
        <v>2.166243130030693e-07</v>
      </c>
      <c r="DL9" s="142" t="n">
        <v>0</v>
      </c>
      <c r="DM9" s="142" t="n">
        <v>0</v>
      </c>
      <c r="DN9" s="142" t="n">
        <v>2.287802853622256e-07</v>
      </c>
      <c r="DO9" s="142" t="n">
        <v>1.131800807132428e-07</v>
      </c>
      <c r="DP9" s="142" t="n">
        <v>1.162557104804988e-07</v>
      </c>
      <c r="DQ9" s="142" t="n">
        <v>0</v>
      </c>
      <c r="DR9" s="142" t="n">
        <v>1.193453715418336e-07</v>
      </c>
      <c r="DS9" s="142" t="n">
        <v>1.185314428358411e-07</v>
      </c>
      <c r="DT9" s="144" t="n">
        <v>2.372077422709415e-07</v>
      </c>
      <c r="DU9" s="143" t="n">
        <v>1.19914716653516e-07</v>
      </c>
      <c r="DV9" s="143" t="n">
        <v>0</v>
      </c>
      <c r="DW9" s="143" t="n">
        <v>0</v>
      </c>
      <c r="DX9" s="143" t="n">
        <v>0</v>
      </c>
      <c r="DY9" s="145" t="n">
        <v>1.338299136890738e-07</v>
      </c>
      <c r="DZ9" s="145" t="n">
        <v>2.662677620567374e-07</v>
      </c>
      <c r="EA9" s="145" t="n">
        <v>1.312947977850042e-07</v>
      </c>
      <c r="EB9" s="145" t="n">
        <v>1.28855949871943e-07</v>
      </c>
      <c r="EC9" s="145" t="n">
        <v>0</v>
      </c>
      <c r="ED9" s="161" t="n">
        <v>1.22399290475793e-07</v>
      </c>
      <c r="EE9" s="142" t="n">
        <v>3.61688506624325e-07</v>
      </c>
      <c r="EF9" s="142" t="n">
        <v>1.196474372894878e-07</v>
      </c>
      <c r="EG9" s="142" t="n">
        <v>0</v>
      </c>
      <c r="EH9" s="142" t="n">
        <v>0</v>
      </c>
      <c r="EI9" s="161" t="n">
        <v>2.36317455636124e-07</v>
      </c>
      <c r="EJ9" s="142" t="inlineStr"/>
      <c r="EK9" s="142" t="n">
        <v>0</v>
      </c>
      <c r="EL9" s="142" t="inlineStr"/>
      <c r="EM9" s="142" t="inlineStr"/>
      <c r="EN9" s="162" t="inlineStr"/>
      <c r="EO9" s="142" t="inlineStr"/>
      <c r="EP9" s="142" t="inlineStr"/>
      <c r="EQ9" s="142" t="inlineStr"/>
      <c r="ER9" s="142" t="inlineStr"/>
      <c r="ES9" s="162" t="inlineStr"/>
      <c r="ET9" s="142" t="inlineStr"/>
      <c r="EU9" s="142" t="inlineStr"/>
      <c r="EV9" s="142" t="inlineStr"/>
      <c r="EW9" s="142" t="inlineStr"/>
      <c r="EX9" s="142" t="inlineStr"/>
      <c r="EY9" s="142" t="inlineStr"/>
      <c r="EZ9" s="142" t="inlineStr"/>
      <c r="FA9" s="142" t="inlineStr"/>
      <c r="FB9" s="142" t="inlineStr"/>
      <c r="FC9" s="142" t="inlineStr"/>
      <c r="FD9" s="142" t="inlineStr"/>
      <c r="FE9" s="26" t="inlineStr"/>
      <c r="FF9" s="26" t="inlineStr"/>
      <c r="FG9" s="26" t="inlineStr"/>
      <c r="FH9" s="26" t="inlineStr"/>
      <c r="FI9" s="26" t="inlineStr"/>
      <c r="FJ9" s="26" t="inlineStr"/>
      <c r="FK9" s="26" t="inlineStr"/>
      <c r="FL9" s="26" t="inlineStr"/>
      <c r="FM9" s="26" t="inlineStr"/>
      <c r="FN9" s="26" t="inlineStr"/>
      <c r="FO9" s="26" t="inlineStr"/>
      <c r="FP9" s="26" t="n"/>
      <c r="FQ9" s="26" t="n"/>
    </row>
    <row r="10" ht="17.1" customHeight="1">
      <c r="A10" s="27" t="n">
        <v>37.5</v>
      </c>
      <c r="B10" s="142" t="inlineStr"/>
      <c r="C10" s="142" t="inlineStr"/>
      <c r="D10" s="142" t="inlineStr"/>
      <c r="E10" s="142" t="inlineStr"/>
      <c r="F10" s="142" t="inlineStr"/>
      <c r="G10" s="142" t="inlineStr"/>
      <c r="H10" s="142" t="inlineStr"/>
      <c r="I10" s="142" t="inlineStr"/>
      <c r="J10" s="142" t="inlineStr"/>
      <c r="K10" s="142" t="inlineStr"/>
      <c r="L10" s="142" t="inlineStr"/>
      <c r="M10" s="142" t="inlineStr"/>
      <c r="N10" s="142" t="inlineStr"/>
      <c r="O10" s="142" t="inlineStr"/>
      <c r="P10" s="142" t="inlineStr"/>
      <c r="Q10" s="142" t="inlineStr"/>
      <c r="R10" s="142" t="inlineStr"/>
      <c r="S10" s="142" t="inlineStr"/>
      <c r="T10" s="142" t="inlineStr"/>
      <c r="U10" s="142" t="inlineStr"/>
      <c r="V10" s="142" t="inlineStr"/>
      <c r="W10" s="142" t="inlineStr"/>
      <c r="X10" s="142" t="inlineStr"/>
      <c r="Y10" s="142" t="inlineStr"/>
      <c r="Z10" s="142" t="inlineStr"/>
      <c r="AA10" s="142" t="inlineStr"/>
      <c r="AB10" s="142" t="inlineStr"/>
      <c r="AC10" s="142" t="inlineStr"/>
      <c r="AD10" s="142" t="inlineStr"/>
      <c r="AE10" s="142" t="inlineStr"/>
      <c r="AF10" s="142" t="inlineStr"/>
      <c r="AG10" s="142" t="inlineStr"/>
      <c r="AH10" s="142" t="inlineStr"/>
      <c r="AI10" s="142" t="inlineStr"/>
      <c r="AJ10" s="142" t="inlineStr"/>
      <c r="AK10" s="142" t="inlineStr"/>
      <c r="AL10" s="142" t="inlineStr"/>
      <c r="AM10" s="142" t="inlineStr"/>
      <c r="AN10" s="142" t="inlineStr"/>
      <c r="AO10" s="142" t="inlineStr"/>
      <c r="AP10" s="142" t="inlineStr"/>
      <c r="AQ10" s="142" t="inlineStr"/>
      <c r="AR10" s="142" t="inlineStr"/>
      <c r="AS10" s="142" t="inlineStr"/>
      <c r="AT10" s="142" t="inlineStr"/>
      <c r="AU10" s="142" t="inlineStr"/>
      <c r="AV10" s="142" t="inlineStr"/>
      <c r="AW10" s="142" t="inlineStr"/>
      <c r="AX10" s="142" t="inlineStr"/>
      <c r="AY10" s="142" t="inlineStr"/>
      <c r="AZ10" s="142" t="inlineStr"/>
      <c r="BA10" s="142" t="inlineStr"/>
      <c r="BB10" s="142" t="inlineStr"/>
      <c r="BC10" s="142" t="inlineStr"/>
      <c r="BD10" s="142" t="inlineStr"/>
      <c r="BE10" s="142" t="inlineStr"/>
      <c r="BF10" s="142" t="inlineStr"/>
      <c r="BG10" s="142" t="inlineStr"/>
      <c r="BH10" s="142" t="inlineStr"/>
      <c r="BI10" s="142" t="inlineStr"/>
      <c r="BJ10" s="142" t="inlineStr"/>
      <c r="BK10" s="142" t="inlineStr"/>
      <c r="BL10" s="142" t="inlineStr"/>
      <c r="BM10" s="142" t="inlineStr"/>
      <c r="BN10" s="142" t="inlineStr"/>
      <c r="BO10" s="142" t="n">
        <v>1.587476398690729e-06</v>
      </c>
      <c r="BP10" s="142" t="n">
        <v>1.766810118560811e-06</v>
      </c>
      <c r="BQ10" s="142" t="n">
        <v>1.553749839284001e-06</v>
      </c>
      <c r="BR10" s="142" t="n">
        <v>1.345180659684282e-06</v>
      </c>
      <c r="BS10" s="142" t="n">
        <v>7.606344299653455e-07</v>
      </c>
      <c r="BT10" s="142" t="n">
        <v>1.50571966436003e-06</v>
      </c>
      <c r="BU10" s="142" t="n">
        <v>1.117776161970237e-06</v>
      </c>
      <c r="BV10" s="142" t="n">
        <v>1.106678249899016e-06</v>
      </c>
      <c r="BW10" s="142" t="n">
        <v>7.304379139642746e-07</v>
      </c>
      <c r="BX10" s="142" t="n">
        <v>7.232269954601233e-07</v>
      </c>
      <c r="BY10" s="142" t="n">
        <v>1.435295016817172e-06</v>
      </c>
      <c r="BZ10" s="142" t="n">
        <v>7.189346409508299e-07</v>
      </c>
      <c r="CA10" s="142" t="n">
        <v>9.086288630537839e-07</v>
      </c>
      <c r="CB10" s="142" t="n">
        <v>1.274909663088548e-06</v>
      </c>
      <c r="CC10" s="142" t="n">
        <v>5.517230319483129e-07</v>
      </c>
      <c r="CD10" s="142" t="n">
        <v>5.58124520036168e-07</v>
      </c>
      <c r="CE10" s="142" t="n">
        <v>9.40091308812606e-07</v>
      </c>
      <c r="CF10" s="142" t="n">
        <v>3.817065094147815e-07</v>
      </c>
      <c r="CG10" s="142" t="n">
        <v>7.77591326497515e-07</v>
      </c>
      <c r="CH10" s="142" t="n">
        <v>1.978476001303736e-07</v>
      </c>
      <c r="CI10" s="142" t="n">
        <v>6.034052572286442e-07</v>
      </c>
      <c r="CJ10" s="142" t="n">
        <v>4.052249050902489e-07</v>
      </c>
      <c r="CK10" s="142" t="n">
        <v>8.119543387734138e-07</v>
      </c>
      <c r="CL10" s="142" t="n">
        <v>1.003161302338512e-06</v>
      </c>
      <c r="CM10" s="142" t="n">
        <v>7.890818375909e-07</v>
      </c>
      <c r="CN10" s="142" t="n">
        <v>5.806336947113579e-07</v>
      </c>
      <c r="CO10" s="142" t="n">
        <v>3.779213295151437e-07</v>
      </c>
      <c r="CP10" s="142" t="n">
        <v>3.644651839712732e-07</v>
      </c>
      <c r="CQ10" s="142" t="n">
        <v>0</v>
      </c>
      <c r="CR10" s="142" t="n">
        <v>0</v>
      </c>
      <c r="CS10" s="142" t="n">
        <v>0</v>
      </c>
      <c r="CT10" s="142" t="n">
        <v>0</v>
      </c>
      <c r="CU10" s="142" t="n">
        <v>0</v>
      </c>
      <c r="CV10" s="142" t="n">
        <v>0</v>
      </c>
      <c r="CW10" s="142" t="n">
        <v>0</v>
      </c>
      <c r="CX10" s="142" t="n">
        <v>0</v>
      </c>
      <c r="CY10" s="142" t="n">
        <v>0</v>
      </c>
      <c r="CZ10" s="142" t="n">
        <v>0</v>
      </c>
      <c r="DA10" s="142" t="n">
        <v>0</v>
      </c>
      <c r="DB10" s="142" t="n">
        <v>0</v>
      </c>
      <c r="DC10" s="142" t="n">
        <v>0</v>
      </c>
      <c r="DD10" s="142" t="n">
        <v>0</v>
      </c>
      <c r="DE10" s="142" t="n">
        <v>4.61689069840225e-07</v>
      </c>
      <c r="DF10" s="142" t="n">
        <v>5.55195788684488e-07</v>
      </c>
      <c r="DG10" s="142" t="n">
        <v>4.374414922004182e-07</v>
      </c>
      <c r="DH10" s="142" t="n">
        <v>7.557639688664112e-07</v>
      </c>
      <c r="DI10" s="142" t="n">
        <v>5.34114821654254e-07</v>
      </c>
      <c r="DJ10" s="142" t="n">
        <v>4.220252442840373e-07</v>
      </c>
      <c r="DK10" s="142" t="n">
        <v>4.229985137947218e-07</v>
      </c>
      <c r="DL10" s="142" t="n">
        <v>4.25320159750252e-07</v>
      </c>
      <c r="DM10" s="142" t="n">
        <v>3.23513267818302e-07</v>
      </c>
      <c r="DN10" s="142" t="n">
        <v>3.300989504613903e-07</v>
      </c>
      <c r="DO10" s="144" t="n">
        <v>4.505060534498403e-07</v>
      </c>
      <c r="DP10" s="143" t="n">
        <v>3.458521433667807e-07</v>
      </c>
      <c r="DQ10" s="143" t="n">
        <v>3.520651555247825e-07</v>
      </c>
      <c r="DR10" s="143" t="n">
        <v>4.712081234395649e-07</v>
      </c>
      <c r="DS10" s="143" t="n">
        <v>3.513366426902831e-07</v>
      </c>
      <c r="DT10" s="145" t="n">
        <v>6.049322058526223e-07</v>
      </c>
      <c r="DU10" s="145" t="n">
        <v>2.454100046542007e-07</v>
      </c>
      <c r="DV10" s="145" t="n">
        <v>5.019502020224076e-07</v>
      </c>
      <c r="DW10" s="145" t="n">
        <v>5.157898089475863e-07</v>
      </c>
      <c r="DX10" s="145" t="n">
        <v>3.933532221463633e-07</v>
      </c>
      <c r="DY10" s="161" t="n">
        <v>3.96270513273345e-07</v>
      </c>
      <c r="DZ10" s="142" t="n">
        <v>1.312637589031285e-07</v>
      </c>
      <c r="EA10" s="142" t="n">
        <v>3.88981956423648e-07</v>
      </c>
      <c r="EB10" s="142" t="n">
        <v>0</v>
      </c>
      <c r="EC10" s="142" t="n">
        <v>4.98831673865847e-07</v>
      </c>
      <c r="ED10" s="161" t="n">
        <v>2.446733690042638e-07</v>
      </c>
      <c r="EE10" s="142" t="inlineStr"/>
      <c r="EF10" s="142" t="n">
        <v>3.598673960618991e-07</v>
      </c>
      <c r="EG10" s="142" t="inlineStr"/>
      <c r="EH10" s="142" t="inlineStr"/>
      <c r="EI10" s="161" t="inlineStr"/>
      <c r="EJ10" s="142" t="inlineStr"/>
      <c r="EK10" s="142" t="inlineStr"/>
      <c r="EL10" s="142" t="inlineStr"/>
      <c r="EM10" s="142" t="inlineStr"/>
      <c r="EN10" s="162" t="inlineStr"/>
      <c r="EO10" s="142" t="inlineStr"/>
      <c r="EP10" s="142" t="inlineStr"/>
      <c r="EQ10" s="142" t="inlineStr"/>
      <c r="ER10" s="142" t="inlineStr"/>
      <c r="ES10" s="142" t="inlineStr"/>
      <c r="ET10" s="142" t="inlineStr"/>
      <c r="EU10" s="142" t="inlineStr"/>
      <c r="EV10" s="142" t="inlineStr"/>
      <c r="EW10" s="142" t="inlineStr"/>
      <c r="EX10" s="142" t="inlineStr"/>
      <c r="EY10" s="142" t="inlineStr"/>
      <c r="EZ10" s="142" t="inlineStr"/>
      <c r="FA10" s="142" t="inlineStr"/>
      <c r="FB10" s="142" t="inlineStr"/>
      <c r="FC10" s="142" t="inlineStr"/>
      <c r="FD10" s="142" t="inlineStr"/>
      <c r="FE10" s="26" t="inlineStr"/>
      <c r="FF10" s="26" t="inlineStr"/>
      <c r="FG10" s="26" t="inlineStr"/>
      <c r="FH10" s="26" t="inlineStr"/>
      <c r="FI10" s="26" t="inlineStr"/>
      <c r="FJ10" s="26" t="inlineStr"/>
      <c r="FK10" s="26" t="inlineStr"/>
      <c r="FL10" s="26" t="inlineStr"/>
      <c r="FM10" s="26" t="inlineStr"/>
      <c r="FN10" s="26" t="inlineStr"/>
      <c r="FO10" s="26" t="inlineStr"/>
      <c r="FP10" s="26" t="n"/>
      <c r="FQ10" s="26" t="n"/>
    </row>
    <row r="11" ht="17.1" customHeight="1">
      <c r="A11" s="27" t="n">
        <v>42.5</v>
      </c>
      <c r="B11" s="142" t="inlineStr"/>
      <c r="C11" s="142" t="inlineStr"/>
      <c r="D11" s="142" t="inlineStr"/>
      <c r="E11" s="142" t="inlineStr"/>
      <c r="F11" s="142" t="inlineStr"/>
      <c r="G11" s="142" t="inlineStr"/>
      <c r="H11" s="142" t="inlineStr"/>
      <c r="I11" s="142" t="inlineStr"/>
      <c r="J11" s="142" t="inlineStr"/>
      <c r="K11" s="142" t="inlineStr"/>
      <c r="L11" s="142" t="inlineStr"/>
      <c r="M11" s="142" t="inlineStr"/>
      <c r="N11" s="142" t="inlineStr"/>
      <c r="O11" s="142" t="inlineStr"/>
      <c r="P11" s="142" t="inlineStr"/>
      <c r="Q11" s="142" t="inlineStr"/>
      <c r="R11" s="142" t="inlineStr"/>
      <c r="S11" s="142" t="inlineStr"/>
      <c r="T11" s="142" t="inlineStr"/>
      <c r="U11" s="142" t="inlineStr"/>
      <c r="V11" s="142" t="inlineStr"/>
      <c r="W11" s="142" t="inlineStr"/>
      <c r="X11" s="142" t="inlineStr"/>
      <c r="Y11" s="142" t="inlineStr"/>
      <c r="Z11" s="142" t="inlineStr"/>
      <c r="AA11" s="142" t="inlineStr"/>
      <c r="AB11" s="142" t="inlineStr"/>
      <c r="AC11" s="142" t="inlineStr"/>
      <c r="AD11" s="142" t="inlineStr"/>
      <c r="AE11" s="142" t="inlineStr"/>
      <c r="AF11" s="142" t="inlineStr"/>
      <c r="AG11" s="142" t="inlineStr"/>
      <c r="AH11" s="142" t="inlineStr"/>
      <c r="AI11" s="142" t="inlineStr"/>
      <c r="AJ11" s="142" t="inlineStr"/>
      <c r="AK11" s="142" t="inlineStr"/>
      <c r="AL11" s="142" t="inlineStr"/>
      <c r="AM11" s="142" t="inlineStr"/>
      <c r="AN11" s="142" t="inlineStr"/>
      <c r="AO11" s="142" t="inlineStr"/>
      <c r="AP11" s="142" t="inlineStr"/>
      <c r="AQ11" s="142" t="inlineStr"/>
      <c r="AR11" s="142" t="inlineStr"/>
      <c r="AS11" s="142" t="inlineStr"/>
      <c r="AT11" s="142" t="inlineStr"/>
      <c r="AU11" s="142" t="inlineStr"/>
      <c r="AV11" s="142" t="inlineStr"/>
      <c r="AW11" s="142" t="inlineStr"/>
      <c r="AX11" s="142" t="inlineStr"/>
      <c r="AY11" s="142" t="inlineStr"/>
      <c r="AZ11" s="142" t="inlineStr"/>
      <c r="BA11" s="142" t="inlineStr"/>
      <c r="BB11" s="142" t="inlineStr"/>
      <c r="BC11" s="142" t="inlineStr"/>
      <c r="BD11" s="142" t="inlineStr"/>
      <c r="BE11" s="142" t="inlineStr"/>
      <c r="BF11" s="142" t="inlineStr"/>
      <c r="BG11" s="142" t="inlineStr"/>
      <c r="BH11" s="142" t="inlineStr"/>
      <c r="BI11" s="142" t="inlineStr"/>
      <c r="BJ11" s="142" t="n">
        <v>3.531022793855579e-06</v>
      </c>
      <c r="BK11" s="142" t="n">
        <v>3.254936382268409e-06</v>
      </c>
      <c r="BL11" s="142" t="n">
        <v>2.135790574628047e-06</v>
      </c>
      <c r="BM11" s="142" t="n">
        <v>3.578053231750298e-06</v>
      </c>
      <c r="BN11" s="142" t="n">
        <v>4.547036613565547e-06</v>
      </c>
      <c r="BO11" s="142" t="n">
        <v>3.048055645303861e-06</v>
      </c>
      <c r="BP11" s="142" t="n">
        <v>3.004264252680254e-06</v>
      </c>
      <c r="BQ11" s="142" t="n">
        <v>3.755689622693538e-06</v>
      </c>
      <c r="BR11" s="142" t="n">
        <v>3.695528876862644e-06</v>
      </c>
      <c r="BS11" s="142" t="n">
        <v>3.074049431867633e-06</v>
      </c>
      <c r="BT11" s="142" t="n">
        <v>1.327396961284951e-06</v>
      </c>
      <c r="BU11" s="142" t="n">
        <v>3.734835703363587e-06</v>
      </c>
      <c r="BV11" s="142" t="n">
        <v>2.015550041865723e-06</v>
      </c>
      <c r="BW11" s="142" t="n">
        <v>2.194290689683118e-06</v>
      </c>
      <c r="BX11" s="142" t="n">
        <v>4.545579838164266e-06</v>
      </c>
      <c r="BY11" s="142" t="n">
        <v>2.350816123792097e-06</v>
      </c>
      <c r="BZ11" s="142" t="n">
        <v>2.176733372237605e-06</v>
      </c>
      <c r="CA11" s="142" t="n">
        <v>2.565011733920999e-06</v>
      </c>
      <c r="CB11" s="142" t="n">
        <v>3.309440095135371e-06</v>
      </c>
      <c r="CC11" s="142" t="n">
        <v>2.970363237923162e-06</v>
      </c>
      <c r="CD11" s="142" t="n">
        <v>2.245182539888942e-06</v>
      </c>
      <c r="CE11" s="142" t="n">
        <v>3.02620178180113e-06</v>
      </c>
      <c r="CF11" s="142" t="n">
        <v>1.536561727631642e-06</v>
      </c>
      <c r="CG11" s="142" t="n">
        <v>1.960564538284993e-06</v>
      </c>
      <c r="CH11" s="142" t="n">
        <v>2.996079809334275e-06</v>
      </c>
      <c r="CI11" s="142" t="n">
        <v>2.63482709180291e-06</v>
      </c>
      <c r="CJ11" s="142" t="n">
        <v>8.164871619641088e-07</v>
      </c>
      <c r="CK11" s="142" t="n">
        <v>1.020059781623562e-06</v>
      </c>
      <c r="CL11" s="142" t="n">
        <v>0</v>
      </c>
      <c r="CM11" s="142" t="n">
        <v>0</v>
      </c>
      <c r="CN11" s="142" t="n">
        <v>0</v>
      </c>
      <c r="CO11" s="142" t="n">
        <v>0</v>
      </c>
      <c r="CP11" s="142" t="n">
        <v>0</v>
      </c>
      <c r="CQ11" s="142" t="n">
        <v>0</v>
      </c>
      <c r="CR11" s="142" t="n">
        <v>0</v>
      </c>
      <c r="CS11" s="142" t="n">
        <v>0</v>
      </c>
      <c r="CT11" s="142" t="n">
        <v>0</v>
      </c>
      <c r="CU11" s="142" t="n">
        <v>0</v>
      </c>
      <c r="CV11" s="142" t="n">
        <v>0</v>
      </c>
      <c r="CW11" s="142" t="n">
        <v>0</v>
      </c>
      <c r="CX11" s="142" t="n">
        <v>0</v>
      </c>
      <c r="CY11" s="142" t="n">
        <v>0</v>
      </c>
      <c r="CZ11" s="142" t="n">
        <v>1.736695285957733e-06</v>
      </c>
      <c r="DA11" s="142" t="n">
        <v>2.116372870539853e-06</v>
      </c>
      <c r="DB11" s="142" t="n">
        <v>2.30980629478137e-06</v>
      </c>
      <c r="DC11" s="142" t="n">
        <v>1.421939603826297e-06</v>
      </c>
      <c r="DD11" s="142" t="n">
        <v>1.84862531599939e-06</v>
      </c>
      <c r="DE11" s="142" t="n">
        <v>1.927071672896587e-06</v>
      </c>
      <c r="DF11" s="142" t="n">
        <v>1.332108681418882e-06</v>
      </c>
      <c r="DG11" s="142" t="n">
        <v>8.750914197067526e-07</v>
      </c>
      <c r="DH11" s="142" t="n">
        <v>1.188819434214893e-06</v>
      </c>
      <c r="DI11" s="142" t="n">
        <v>1.920079875322814e-06</v>
      </c>
      <c r="DJ11" s="144" t="n">
        <v>9.574345859414561e-07</v>
      </c>
      <c r="DK11" s="143" t="n">
        <v>1.918613890999068e-06</v>
      </c>
      <c r="DL11" s="143" t="n">
        <v>1.171596995343647e-06</v>
      </c>
      <c r="DM11" s="143" t="n">
        <v>1.831029180573513e-06</v>
      </c>
      <c r="DN11" s="143" t="n">
        <v>1.208696372614281e-06</v>
      </c>
      <c r="DO11" s="145" t="n">
        <v>1.961293526150792e-06</v>
      </c>
      <c r="DP11" s="145" t="n">
        <v>2.010936894316157e-06</v>
      </c>
      <c r="DQ11" s="145" t="n">
        <v>1.572040319690119e-06</v>
      </c>
      <c r="DR11" s="145" t="n">
        <v>1.70427328265555e-06</v>
      </c>
      <c r="DS11" s="145" t="n">
        <v>9.610351886638211e-07</v>
      </c>
      <c r="DT11" s="161" t="n">
        <v>8.455762711004499e-07</v>
      </c>
      <c r="DU11" s="142" t="n">
        <v>1.102779948960893e-06</v>
      </c>
      <c r="DV11" s="142" t="n">
        <v>8.749146958171579e-07</v>
      </c>
      <c r="DW11" s="142" t="n">
        <v>5.121239585799264e-07</v>
      </c>
      <c r="DX11" s="142" t="n">
        <v>9.234687173652752e-07</v>
      </c>
      <c r="DY11" s="161" t="n">
        <v>7.959268707697315e-07</v>
      </c>
      <c r="DZ11" s="142" t="inlineStr"/>
      <c r="EA11" s="142" t="n">
        <v>9.160146714144143e-07</v>
      </c>
      <c r="EB11" s="142" t="inlineStr"/>
      <c r="EC11" s="142" t="inlineStr"/>
      <c r="ED11" s="161" t="inlineStr"/>
      <c r="EE11" s="142" t="inlineStr"/>
      <c r="EF11" s="142" t="inlineStr"/>
      <c r="EG11" s="142" t="inlineStr"/>
      <c r="EH11" s="142" t="inlineStr"/>
      <c r="EI11" s="161" t="inlineStr"/>
      <c r="EJ11" s="142" t="inlineStr"/>
      <c r="EK11" s="142" t="inlineStr"/>
      <c r="EL11" s="142" t="inlineStr"/>
      <c r="EM11" s="142" t="inlineStr"/>
      <c r="EN11" s="142" t="inlineStr"/>
      <c r="EO11" s="142" t="inlineStr"/>
      <c r="EP11" s="142" t="inlineStr"/>
      <c r="EQ11" s="142" t="inlineStr"/>
      <c r="ER11" s="142" t="inlineStr"/>
      <c r="ES11" s="142" t="inlineStr"/>
      <c r="ET11" s="142" t="inlineStr"/>
      <c r="EU11" s="142" t="inlineStr"/>
      <c r="EV11" s="142" t="inlineStr"/>
      <c r="EW11" s="142" t="inlineStr"/>
      <c r="EX11" s="142" t="inlineStr"/>
      <c r="EY11" s="142" t="inlineStr"/>
      <c r="EZ11" s="142" t="inlineStr"/>
      <c r="FA11" s="142" t="inlineStr"/>
      <c r="FB11" s="142" t="inlineStr"/>
      <c r="FC11" s="142" t="inlineStr"/>
      <c r="FD11" s="142" t="inlineStr"/>
      <c r="FE11" s="26" t="inlineStr"/>
      <c r="FF11" s="26" t="inlineStr"/>
      <c r="FG11" s="26" t="inlineStr"/>
      <c r="FH11" s="26" t="inlineStr"/>
      <c r="FI11" s="26" t="inlineStr"/>
      <c r="FJ11" s="26" t="inlineStr"/>
      <c r="FK11" s="26" t="inlineStr"/>
      <c r="FL11" s="26" t="inlineStr"/>
      <c r="FM11" s="26" t="inlineStr"/>
      <c r="FN11" s="26" t="inlineStr"/>
      <c r="FO11" s="26" t="inlineStr"/>
      <c r="FP11" s="26" t="n"/>
      <c r="FQ11" s="26" t="n"/>
    </row>
    <row r="12" ht="17.1" customHeight="1">
      <c r="A12" s="27" t="n">
        <v>47.5</v>
      </c>
      <c r="B12" s="142" t="inlineStr"/>
      <c r="C12" s="142" t="inlineStr"/>
      <c r="D12" s="142" t="inlineStr"/>
      <c r="E12" s="142" t="inlineStr"/>
      <c r="F12" s="142" t="inlineStr"/>
      <c r="G12" s="142" t="inlineStr"/>
      <c r="H12" s="142" t="inlineStr"/>
      <c r="I12" s="142" t="inlineStr"/>
      <c r="J12" s="142" t="inlineStr"/>
      <c r="K12" s="142" t="inlineStr"/>
      <c r="L12" s="142" t="inlineStr"/>
      <c r="M12" s="142" t="inlineStr"/>
      <c r="N12" s="142" t="inlineStr"/>
      <c r="O12" s="142" t="inlineStr"/>
      <c r="P12" s="142" t="inlineStr"/>
      <c r="Q12" s="142" t="inlineStr"/>
      <c r="R12" s="142" t="inlineStr"/>
      <c r="S12" s="142" t="inlineStr"/>
      <c r="T12" s="142" t="inlineStr"/>
      <c r="U12" s="142" t="inlineStr"/>
      <c r="V12" s="142" t="inlineStr"/>
      <c r="W12" s="142" t="inlineStr"/>
      <c r="X12" s="142" t="inlineStr"/>
      <c r="Y12" s="142" t="inlineStr"/>
      <c r="Z12" s="142" t="inlineStr"/>
      <c r="AA12" s="142" t="inlineStr"/>
      <c r="AB12" s="142" t="inlineStr"/>
      <c r="AC12" s="142" t="inlineStr"/>
      <c r="AD12" s="142" t="inlineStr"/>
      <c r="AE12" s="142" t="inlineStr"/>
      <c r="AF12" s="142" t="inlineStr"/>
      <c r="AG12" s="142" t="inlineStr"/>
      <c r="AH12" s="142" t="inlineStr"/>
      <c r="AI12" s="142" t="inlineStr"/>
      <c r="AJ12" s="142" t="inlineStr"/>
      <c r="AK12" s="142" t="inlineStr"/>
      <c r="AL12" s="142" t="inlineStr"/>
      <c r="AM12" s="142" t="inlineStr"/>
      <c r="AN12" s="142" t="inlineStr"/>
      <c r="AO12" s="142" t="inlineStr"/>
      <c r="AP12" s="142" t="inlineStr"/>
      <c r="AQ12" s="142" t="inlineStr"/>
      <c r="AR12" s="142" t="inlineStr"/>
      <c r="AS12" s="142" t="inlineStr"/>
      <c r="AT12" s="142" t="inlineStr"/>
      <c r="AU12" s="142" t="inlineStr"/>
      <c r="AV12" s="142" t="inlineStr"/>
      <c r="AW12" s="142" t="inlineStr"/>
      <c r="AX12" s="142" t="inlineStr"/>
      <c r="AY12" s="142" t="inlineStr"/>
      <c r="AZ12" s="142" t="inlineStr"/>
      <c r="BA12" s="142" t="inlineStr"/>
      <c r="BB12" s="142" t="inlineStr"/>
      <c r="BC12" s="142" t="inlineStr"/>
      <c r="BD12" s="142" t="inlineStr"/>
      <c r="BE12" s="142" t="n">
        <v>8.862027100078872e-06</v>
      </c>
      <c r="BF12" s="142" t="n">
        <v>8.533005665915763e-06</v>
      </c>
      <c r="BG12" s="142" t="n">
        <v>1.253470975081909e-05</v>
      </c>
      <c r="BH12" s="142" t="n">
        <v>7.874991928133274e-06</v>
      </c>
      <c r="BI12" s="142" t="n">
        <v>1.070122687336681e-05</v>
      </c>
      <c r="BJ12" s="142" t="n">
        <v>9.937949650813576e-06</v>
      </c>
      <c r="BK12" s="142" t="n">
        <v>9.821994895181853e-06</v>
      </c>
      <c r="BL12" s="142" t="n">
        <v>1.099106663344922e-05</v>
      </c>
      <c r="BM12" s="142" t="n">
        <v>8.326328898104309e-06</v>
      </c>
      <c r="BN12" s="142" t="n">
        <v>9.27116818404786e-06</v>
      </c>
      <c r="BO12" s="142" t="n">
        <v>9.556707946797391e-06</v>
      </c>
      <c r="BP12" s="142" t="n">
        <v>9.428899548419255e-06</v>
      </c>
      <c r="BQ12" s="142" t="n">
        <v>9.118416313454679e-06</v>
      </c>
      <c r="BR12" s="142" t="n">
        <v>8.791145206901798e-06</v>
      </c>
      <c r="BS12" s="142" t="n">
        <v>6.915292780752442e-06</v>
      </c>
      <c r="BT12" s="142" t="n">
        <v>8.968094755173547e-06</v>
      </c>
      <c r="BU12" s="142" t="n">
        <v>9.973522025209575e-06</v>
      </c>
      <c r="BV12" s="142" t="n">
        <v>8.834023712286448e-06</v>
      </c>
      <c r="BW12" s="142" t="n">
        <v>6.709055097984538e-06</v>
      </c>
      <c r="BX12" s="142" t="n">
        <v>5.359345700029696e-06</v>
      </c>
      <c r="BY12" s="142" t="n">
        <v>5.714895654301168e-06</v>
      </c>
      <c r="BZ12" s="142" t="n">
        <v>6.110266875904424e-06</v>
      </c>
      <c r="CA12" s="142" t="n">
        <v>5.983070229689694e-06</v>
      </c>
      <c r="CB12" s="142" t="n">
        <v>7.874650267095012e-06</v>
      </c>
      <c r="CC12" s="142" t="n">
        <v>8.132632877859241e-06</v>
      </c>
      <c r="CD12" s="142" t="n">
        <v>8.004856889740301e-06</v>
      </c>
      <c r="CE12" s="142" t="n">
        <v>6.53520549799919e-06</v>
      </c>
      <c r="CF12" s="142" t="n">
        <v>5.656602413644941e-06</v>
      </c>
      <c r="CG12" s="142" t="n">
        <v>0</v>
      </c>
      <c r="CH12" s="142" t="n">
        <v>0</v>
      </c>
      <c r="CI12" s="142" t="n">
        <v>0</v>
      </c>
      <c r="CJ12" s="142" t="n">
        <v>0</v>
      </c>
      <c r="CK12" s="142" t="n">
        <v>0</v>
      </c>
      <c r="CL12" s="142" t="n">
        <v>0</v>
      </c>
      <c r="CM12" s="142" t="n">
        <v>0</v>
      </c>
      <c r="CN12" s="142" t="n">
        <v>0</v>
      </c>
      <c r="CO12" s="142" t="n">
        <v>0</v>
      </c>
      <c r="CP12" s="142" t="n">
        <v>0</v>
      </c>
      <c r="CQ12" s="142" t="n">
        <v>0</v>
      </c>
      <c r="CR12" s="142" t="n">
        <v>0</v>
      </c>
      <c r="CS12" s="142" t="n">
        <v>0</v>
      </c>
      <c r="CT12" s="142" t="n">
        <v>0</v>
      </c>
      <c r="CU12" s="142" t="n">
        <v>5.086024321830672e-06</v>
      </c>
      <c r="CV12" s="142" t="n">
        <v>7.269827973615568e-06</v>
      </c>
      <c r="CW12" s="142" t="n">
        <v>5.261607105274235e-06</v>
      </c>
      <c r="CX12" s="142" t="n">
        <v>3.952633817099367e-06</v>
      </c>
      <c r="CY12" s="142" t="n">
        <v>3.364957462407925e-06</v>
      </c>
      <c r="CZ12" s="142" t="n">
        <v>5.021369144536377e-06</v>
      </c>
      <c r="DA12" s="142" t="n">
        <v>4.675078860367397e-06</v>
      </c>
      <c r="DB12" s="142" t="n">
        <v>4.558851070960365e-06</v>
      </c>
      <c r="DC12" s="142" t="n">
        <v>4.680380421320645e-06</v>
      </c>
      <c r="DD12" s="142" t="n">
        <v>5.987517083501561e-06</v>
      </c>
      <c r="DE12" s="144" t="n">
        <v>4.583954554674544e-06</v>
      </c>
      <c r="DF12" s="143" t="n">
        <v>4.490669903541533e-06</v>
      </c>
      <c r="DG12" s="143" t="n">
        <v>3.872765276122632e-06</v>
      </c>
      <c r="DH12" s="143" t="n">
        <v>3.599109384023335e-06</v>
      </c>
      <c r="DI12" s="143" t="n">
        <v>3.768890757301526e-06</v>
      </c>
      <c r="DJ12" s="145" t="n">
        <v>4.812565871995373e-06</v>
      </c>
      <c r="DK12" s="145" t="n">
        <v>4.171788085461056e-06</v>
      </c>
      <c r="DL12" s="145" t="n">
        <v>3.961741026711598e-06</v>
      </c>
      <c r="DM12" s="145" t="n">
        <v>3.903659033451792e-06</v>
      </c>
      <c r="DN12" s="145" t="n">
        <v>4.311345885325234e-06</v>
      </c>
      <c r="DO12" s="161" t="n">
        <v>4.303348377218958e-06</v>
      </c>
      <c r="DP12" s="142" t="n">
        <v>3.339957582538702e-06</v>
      </c>
      <c r="DQ12" s="142" t="n">
        <v>3.88738063919228e-06</v>
      </c>
      <c r="DR12" s="142" t="n">
        <v>2.928824083232299e-06</v>
      </c>
      <c r="DS12" s="142" t="n">
        <v>1.826789206062797e-06</v>
      </c>
      <c r="DT12" s="161" t="n">
        <v>2.936879484783232e-06</v>
      </c>
      <c r="DU12" s="142" t="inlineStr"/>
      <c r="DV12" s="142" t="n">
        <v>2.416676492364511e-06</v>
      </c>
      <c r="DW12" s="142" t="inlineStr"/>
      <c r="DX12" s="142" t="inlineStr"/>
      <c r="DY12" s="161" t="inlineStr"/>
      <c r="DZ12" s="142" t="inlineStr"/>
      <c r="EA12" s="142" t="inlineStr"/>
      <c r="EB12" s="142" t="inlineStr"/>
      <c r="EC12" s="142" t="inlineStr"/>
      <c r="ED12" s="161" t="inlineStr"/>
      <c r="EE12" s="142" t="inlineStr"/>
      <c r="EF12" s="142" t="inlineStr"/>
      <c r="EG12" s="142" t="inlineStr"/>
      <c r="EH12" s="142" t="inlineStr"/>
      <c r="EI12" s="142" t="inlineStr"/>
      <c r="EJ12" s="142" t="inlineStr"/>
      <c r="EK12" s="142" t="inlineStr"/>
      <c r="EL12" s="142" t="inlineStr"/>
      <c r="EM12" s="142" t="inlineStr"/>
      <c r="EN12" s="142" t="inlineStr"/>
      <c r="EO12" s="142" t="inlineStr"/>
      <c r="EP12" s="142" t="inlineStr"/>
      <c r="EQ12" s="142" t="inlineStr"/>
      <c r="ER12" s="142" t="inlineStr"/>
      <c r="ES12" s="142" t="inlineStr"/>
      <c r="ET12" s="142" t="inlineStr"/>
      <c r="EU12" s="142" t="inlineStr"/>
      <c r="EV12" s="142" t="inlineStr"/>
      <c r="EW12" s="142" t="inlineStr"/>
      <c r="EX12" s="142" t="inlineStr"/>
      <c r="EY12" s="142" t="inlineStr"/>
      <c r="EZ12" s="142" t="inlineStr"/>
      <c r="FA12" s="142" t="inlineStr"/>
      <c r="FB12" s="142" t="inlineStr"/>
      <c r="FC12" s="142" t="inlineStr"/>
      <c r="FD12" s="142" t="inlineStr"/>
      <c r="FE12" s="26" t="inlineStr"/>
      <c r="FF12" s="26" t="inlineStr"/>
      <c r="FG12" s="26" t="inlineStr"/>
      <c r="FH12" s="26" t="inlineStr"/>
      <c r="FI12" s="26" t="inlineStr"/>
      <c r="FJ12" s="26" t="inlineStr"/>
      <c r="FK12" s="26" t="inlineStr"/>
      <c r="FL12" s="26" t="inlineStr"/>
      <c r="FM12" s="26" t="inlineStr"/>
      <c r="FN12" s="26" t="inlineStr"/>
      <c r="FO12" s="26" t="inlineStr"/>
      <c r="FP12" s="26" t="n"/>
      <c r="FQ12" s="26" t="n"/>
    </row>
    <row r="13" ht="17.1" customHeight="1">
      <c r="A13" s="27" t="n">
        <v>52.5</v>
      </c>
      <c r="B13" s="142" t="inlineStr"/>
      <c r="C13" s="142" t="inlineStr"/>
      <c r="D13" s="142" t="inlineStr"/>
      <c r="E13" s="142" t="inlineStr"/>
      <c r="F13" s="142" t="inlineStr"/>
      <c r="G13" s="142" t="inlineStr"/>
      <c r="H13" s="142" t="inlineStr"/>
      <c r="I13" s="142" t="inlineStr"/>
      <c r="J13" s="142" t="inlineStr"/>
      <c r="K13" s="142" t="inlineStr"/>
      <c r="L13" s="142" t="inlineStr"/>
      <c r="M13" s="142" t="inlineStr"/>
      <c r="N13" s="142" t="inlineStr"/>
      <c r="O13" s="142" t="inlineStr"/>
      <c r="P13" s="142" t="inlineStr"/>
      <c r="Q13" s="142" t="inlineStr"/>
      <c r="R13" s="142" t="inlineStr"/>
      <c r="S13" s="142" t="inlineStr"/>
      <c r="T13" s="142" t="inlineStr"/>
      <c r="U13" s="142" t="inlineStr"/>
      <c r="V13" s="142" t="inlineStr"/>
      <c r="W13" s="142" t="inlineStr"/>
      <c r="X13" s="142" t="inlineStr"/>
      <c r="Y13" s="142" t="inlineStr"/>
      <c r="Z13" s="142" t="inlineStr"/>
      <c r="AA13" s="142" t="inlineStr"/>
      <c r="AB13" s="142" t="inlineStr"/>
      <c r="AC13" s="142" t="inlineStr"/>
      <c r="AD13" s="142" t="inlineStr"/>
      <c r="AE13" s="142" t="inlineStr"/>
      <c r="AF13" s="142" t="inlineStr"/>
      <c r="AG13" s="142" t="inlineStr"/>
      <c r="AH13" s="142" t="inlineStr"/>
      <c r="AI13" s="142" t="inlineStr"/>
      <c r="AJ13" s="142" t="inlineStr"/>
      <c r="AK13" s="142" t="inlineStr"/>
      <c r="AL13" s="142" t="inlineStr"/>
      <c r="AM13" s="142" t="inlineStr"/>
      <c r="AN13" s="142" t="inlineStr"/>
      <c r="AO13" s="142" t="inlineStr"/>
      <c r="AP13" s="142" t="inlineStr"/>
      <c r="AQ13" s="142" t="inlineStr"/>
      <c r="AR13" s="142" t="inlineStr"/>
      <c r="AS13" s="142" t="inlineStr"/>
      <c r="AT13" s="142" t="inlineStr"/>
      <c r="AU13" s="142" t="inlineStr"/>
      <c r="AV13" s="142" t="inlineStr"/>
      <c r="AW13" s="142" t="inlineStr"/>
      <c r="AX13" s="142" t="inlineStr"/>
      <c r="AY13" s="142" t="inlineStr"/>
      <c r="AZ13" s="142" t="n">
        <v>1.719790216395813e-05</v>
      </c>
      <c r="BA13" s="142" t="n">
        <v>1.394668309839512e-05</v>
      </c>
      <c r="BB13" s="142" t="n">
        <v>1.728264692003194e-05</v>
      </c>
      <c r="BC13" s="142" t="n">
        <v>1.848696287053728e-05</v>
      </c>
      <c r="BD13" s="142" t="n">
        <v>1.628636386507987e-05</v>
      </c>
      <c r="BE13" s="142" t="n">
        <v>1.51952590791673e-05</v>
      </c>
      <c r="BF13" s="142" t="n">
        <v>1.675382645429197e-05</v>
      </c>
      <c r="BG13" s="142" t="n">
        <v>1.776938746789072e-05</v>
      </c>
      <c r="BH13" s="142" t="n">
        <v>1.600354337277971e-05</v>
      </c>
      <c r="BI13" s="142" t="n">
        <v>1.91805283019221e-05</v>
      </c>
      <c r="BJ13" s="142" t="n">
        <v>1.918184131348005e-05</v>
      </c>
      <c r="BK13" s="142" t="n">
        <v>2.461887025463297e-05</v>
      </c>
      <c r="BL13" s="142" t="n">
        <v>1.685181304275055e-05</v>
      </c>
      <c r="BM13" s="142" t="n">
        <v>2.640639634815959e-05</v>
      </c>
      <c r="BN13" s="142" t="n">
        <v>1.987950485964327e-05</v>
      </c>
      <c r="BO13" s="142" t="n">
        <v>2.027236176831844e-05</v>
      </c>
      <c r="BP13" s="142" t="n">
        <v>2.194608647691313e-05</v>
      </c>
      <c r="BQ13" s="142" t="n">
        <v>2.449501933902894e-05</v>
      </c>
      <c r="BR13" s="142" t="n">
        <v>1.862864653401159e-05</v>
      </c>
      <c r="BS13" s="142" t="n">
        <v>1.948891279897443e-05</v>
      </c>
      <c r="BT13" s="142" t="n">
        <v>1.817165393493895e-05</v>
      </c>
      <c r="BU13" s="142" t="n">
        <v>1.981961785414439e-05</v>
      </c>
      <c r="BV13" s="142" t="n">
        <v>1.331426652048385e-05</v>
      </c>
      <c r="BW13" s="142" t="n">
        <v>1.6265419109021e-05</v>
      </c>
      <c r="BX13" s="142" t="n">
        <v>1.38022970472861e-05</v>
      </c>
      <c r="BY13" s="142" t="n">
        <v>1.183111593413549e-05</v>
      </c>
      <c r="BZ13" s="142" t="n">
        <v>1.055117759486981e-05</v>
      </c>
      <c r="CA13" s="142" t="n">
        <v>1.335454266962185e-05</v>
      </c>
      <c r="CB13" s="142" t="n">
        <v>0</v>
      </c>
      <c r="CC13" s="142" t="n">
        <v>0</v>
      </c>
      <c r="CD13" s="142" t="n">
        <v>0</v>
      </c>
      <c r="CE13" s="142" t="n">
        <v>0</v>
      </c>
      <c r="CF13" s="142" t="n">
        <v>0</v>
      </c>
      <c r="CG13" s="142" t="n">
        <v>0</v>
      </c>
      <c r="CH13" s="142" t="n">
        <v>0</v>
      </c>
      <c r="CI13" s="142" t="n">
        <v>0</v>
      </c>
      <c r="CJ13" s="142" t="n">
        <v>0</v>
      </c>
      <c r="CK13" s="142" t="n">
        <v>0</v>
      </c>
      <c r="CL13" s="142" t="n">
        <v>0</v>
      </c>
      <c r="CM13" s="142" t="n">
        <v>0</v>
      </c>
      <c r="CN13" s="142" t="n">
        <v>0</v>
      </c>
      <c r="CO13" s="142" t="n">
        <v>0</v>
      </c>
      <c r="CP13" s="142" t="n">
        <v>9.849198154569261e-06</v>
      </c>
      <c r="CQ13" s="142" t="n">
        <v>1.217488833754335e-05</v>
      </c>
      <c r="CR13" s="142" t="n">
        <v>1.192917755731292e-05</v>
      </c>
      <c r="CS13" s="142" t="n">
        <v>1.03211811629697e-05</v>
      </c>
      <c r="CT13" s="142" t="n">
        <v>1.150194056621135e-05</v>
      </c>
      <c r="CU13" s="142" t="n">
        <v>8.760779986074971e-06</v>
      </c>
      <c r="CV13" s="142" t="n">
        <v>1.097373185182022e-05</v>
      </c>
      <c r="CW13" s="142" t="n">
        <v>9.211251841718949e-06</v>
      </c>
      <c r="CX13" s="142" t="n">
        <v>8.398038868291118e-06</v>
      </c>
      <c r="CY13" s="142" t="n">
        <v>1.087085233305962e-05</v>
      </c>
      <c r="CZ13" s="144" t="n">
        <v>9.490425265956167e-06</v>
      </c>
      <c r="DA13" s="143" t="n">
        <v>1.140163648072733e-05</v>
      </c>
      <c r="DB13" s="143" t="n">
        <v>1.153845912657627e-05</v>
      </c>
      <c r="DC13" s="143" t="n">
        <v>1.027347752566718e-05</v>
      </c>
      <c r="DD13" s="143" t="n">
        <v>1.100845724728022e-05</v>
      </c>
      <c r="DE13" s="145" t="n">
        <v>1.002202605514543e-05</v>
      </c>
      <c r="DF13" s="145" t="n">
        <v>1.143888590335251e-05</v>
      </c>
      <c r="DG13" s="145" t="n">
        <v>9.689823063830854e-06</v>
      </c>
      <c r="DH13" s="145" t="n">
        <v>1.192400851869167e-05</v>
      </c>
      <c r="DI13" s="145" t="n">
        <v>9.304240008630791e-06</v>
      </c>
      <c r="DJ13" s="161" t="n">
        <v>9.31618430828496e-06</v>
      </c>
      <c r="DK13" s="142" t="n">
        <v>9.133780138550534e-06</v>
      </c>
      <c r="DL13" s="142" t="n">
        <v>8.045986388202529e-06</v>
      </c>
      <c r="DM13" s="142" t="n">
        <v>6.34719136781974e-06</v>
      </c>
      <c r="DN13" s="142" t="n">
        <v>7.329261366346498e-06</v>
      </c>
      <c r="DO13" s="161" t="n">
        <v>5.36388666751138e-06</v>
      </c>
      <c r="DP13" s="142" t="inlineStr"/>
      <c r="DQ13" s="142" t="n">
        <v>5.375925331147624e-06</v>
      </c>
      <c r="DR13" s="142" t="inlineStr"/>
      <c r="DS13" s="142" t="inlineStr"/>
      <c r="DT13" s="161" t="inlineStr"/>
      <c r="DU13" s="142" t="inlineStr"/>
      <c r="DV13" s="142" t="inlineStr"/>
      <c r="DW13" s="142" t="inlineStr"/>
      <c r="DX13" s="142" t="inlineStr"/>
      <c r="DY13" s="161" t="inlineStr"/>
      <c r="DZ13" s="142" t="inlineStr"/>
      <c r="EA13" s="142" t="inlineStr"/>
      <c r="EB13" s="142" t="inlineStr"/>
      <c r="EC13" s="142" t="inlineStr"/>
      <c r="ED13" s="142" t="inlineStr"/>
      <c r="EE13" s="142" t="inlineStr"/>
      <c r="EF13" s="142" t="inlineStr"/>
      <c r="EG13" s="142" t="inlineStr"/>
      <c r="EH13" s="142" t="inlineStr"/>
      <c r="EI13" s="142" t="inlineStr"/>
      <c r="EJ13" s="142" t="inlineStr"/>
      <c r="EK13" s="142" t="inlineStr"/>
      <c r="EL13" s="142" t="inlineStr"/>
      <c r="EM13" s="142" t="inlineStr"/>
      <c r="EN13" s="142" t="inlineStr"/>
      <c r="EO13" s="142" t="inlineStr"/>
      <c r="EP13" s="142" t="inlineStr"/>
      <c r="EQ13" s="142" t="inlineStr"/>
      <c r="ER13" s="142" t="inlineStr"/>
      <c r="ES13" s="142" t="inlineStr"/>
      <c r="ET13" s="142" t="inlineStr"/>
      <c r="EU13" s="142" t="inlineStr"/>
      <c r="EV13" s="142" t="inlineStr"/>
      <c r="EW13" s="142" t="inlineStr"/>
      <c r="EX13" s="142" t="inlineStr"/>
      <c r="EY13" s="142" t="inlineStr"/>
      <c r="EZ13" s="142" t="inlineStr"/>
      <c r="FA13" s="142" t="inlineStr"/>
      <c r="FB13" s="142" t="inlineStr"/>
      <c r="FC13" s="142" t="inlineStr"/>
      <c r="FD13" s="142" t="inlineStr"/>
      <c r="FE13" s="26" t="inlineStr"/>
      <c r="FF13" s="26" t="inlineStr"/>
      <c r="FG13" s="26" t="inlineStr"/>
      <c r="FH13" s="26" t="inlineStr"/>
      <c r="FI13" s="26" t="inlineStr"/>
      <c r="FJ13" s="26" t="inlineStr"/>
      <c r="FK13" s="26" t="inlineStr"/>
      <c r="FL13" s="26" t="inlineStr"/>
      <c r="FM13" s="26" t="inlineStr"/>
      <c r="FN13" s="26" t="inlineStr"/>
      <c r="FO13" s="26" t="inlineStr"/>
      <c r="FP13" s="26" t="n"/>
      <c r="FQ13" s="26" t="n"/>
    </row>
    <row r="14" ht="17.1" customHeight="1">
      <c r="A14" s="27" t="n">
        <v>57.5</v>
      </c>
      <c r="B14" s="142" t="inlineStr"/>
      <c r="C14" s="142" t="inlineStr"/>
      <c r="D14" s="142" t="inlineStr"/>
      <c r="E14" s="142" t="inlineStr"/>
      <c r="F14" s="142" t="inlineStr"/>
      <c r="G14" s="142" t="inlineStr"/>
      <c r="H14" s="142" t="inlineStr"/>
      <c r="I14" s="142" t="inlineStr"/>
      <c r="J14" s="142" t="inlineStr"/>
      <c r="K14" s="142" t="inlineStr"/>
      <c r="L14" s="142" t="inlineStr"/>
      <c r="M14" s="142" t="inlineStr"/>
      <c r="N14" s="142" t="inlineStr"/>
      <c r="O14" s="142" t="inlineStr"/>
      <c r="P14" s="142" t="inlineStr"/>
      <c r="Q14" s="142" t="inlineStr"/>
      <c r="R14" s="142" t="inlineStr"/>
      <c r="S14" s="142" t="inlineStr"/>
      <c r="T14" s="142" t="inlineStr"/>
      <c r="U14" s="142" t="inlineStr"/>
      <c r="V14" s="142" t="inlineStr"/>
      <c r="W14" s="142" t="inlineStr"/>
      <c r="X14" s="142" t="inlineStr"/>
      <c r="Y14" s="142" t="inlineStr"/>
      <c r="Z14" s="142" t="inlineStr"/>
      <c r="AA14" s="142" t="inlineStr"/>
      <c r="AB14" s="142" t="inlineStr"/>
      <c r="AC14" s="142" t="inlineStr"/>
      <c r="AD14" s="142" t="inlineStr"/>
      <c r="AE14" s="142" t="inlineStr"/>
      <c r="AF14" s="142" t="inlineStr"/>
      <c r="AG14" s="142" t="inlineStr"/>
      <c r="AH14" s="142" t="inlineStr"/>
      <c r="AI14" s="142" t="inlineStr"/>
      <c r="AJ14" s="142" t="inlineStr"/>
      <c r="AK14" s="142" t="inlineStr"/>
      <c r="AL14" s="142" t="inlineStr"/>
      <c r="AM14" s="142" t="inlineStr"/>
      <c r="AN14" s="142" t="inlineStr"/>
      <c r="AO14" s="142" t="inlineStr"/>
      <c r="AP14" s="142" t="inlineStr"/>
      <c r="AQ14" s="142" t="inlineStr"/>
      <c r="AR14" s="142" t="inlineStr"/>
      <c r="AS14" s="142" t="inlineStr"/>
      <c r="AT14" s="142" t="inlineStr"/>
      <c r="AU14" s="142" t="n">
        <v>3.10308996833075e-05</v>
      </c>
      <c r="AV14" s="142" t="n">
        <v>2.69203499996635e-05</v>
      </c>
      <c r="AW14" s="142" t="n">
        <v>3.215061549601738e-05</v>
      </c>
      <c r="AX14" s="142" t="n">
        <v>2.591383706761323e-05</v>
      </c>
      <c r="AY14" s="142" t="n">
        <v>2.2258577899458e-05</v>
      </c>
      <c r="AZ14" s="142" t="n">
        <v>3.0101551945995e-05</v>
      </c>
      <c r="BA14" s="142" t="n">
        <v>2.968087511425056e-05</v>
      </c>
      <c r="BB14" s="142" t="n">
        <v>2.663069052556903e-05</v>
      </c>
      <c r="BC14" s="142" t="n">
        <v>3.543182605624031e-05</v>
      </c>
      <c r="BD14" s="142" t="n">
        <v>2.318021954598743e-05</v>
      </c>
      <c r="BE14" s="142" t="n">
        <v>3.260978188263635e-05</v>
      </c>
      <c r="BF14" s="142" t="n">
        <v>3.264230445268452e-05</v>
      </c>
      <c r="BG14" s="142" t="n">
        <v>2.940374012479257e-05</v>
      </c>
      <c r="BH14" s="142" t="n">
        <v>3.586138825690611e-05</v>
      </c>
      <c r="BI14" s="142" t="n">
        <v>3.386986715334906e-05</v>
      </c>
      <c r="BJ14" s="142" t="n">
        <v>3.695927108038553e-05</v>
      </c>
      <c r="BK14" s="142" t="n">
        <v>3.838757882907534e-05</v>
      </c>
      <c r="BL14" s="142" t="n">
        <v>3.2749828601262e-05</v>
      </c>
      <c r="BM14" s="142" t="n">
        <v>2.546312112509649e-05</v>
      </c>
      <c r="BN14" s="142" t="n">
        <v>3.413909176360272e-05</v>
      </c>
      <c r="BO14" s="142" t="n">
        <v>2.761052319870672e-05</v>
      </c>
      <c r="BP14" s="142" t="n">
        <v>3.094492372417606e-05</v>
      </c>
      <c r="BQ14" s="142" t="n">
        <v>2.980173380617245e-05</v>
      </c>
      <c r="BR14" s="142" t="n">
        <v>2.905281455286768e-05</v>
      </c>
      <c r="BS14" s="142" t="n">
        <v>2.692981837691689e-05</v>
      </c>
      <c r="BT14" s="142" t="n">
        <v>2.514925268453638e-05</v>
      </c>
      <c r="BU14" s="142" t="n">
        <v>2.119219444855632e-05</v>
      </c>
      <c r="BV14" s="142" t="n">
        <v>2.753516354251597e-05</v>
      </c>
      <c r="BW14" s="142" t="n">
        <v>0</v>
      </c>
      <c r="BX14" s="142" t="n">
        <v>0</v>
      </c>
      <c r="BY14" s="142" t="n">
        <v>0</v>
      </c>
      <c r="BZ14" s="142" t="n">
        <v>0</v>
      </c>
      <c r="CA14" s="142" t="n">
        <v>0</v>
      </c>
      <c r="CB14" s="142" t="n">
        <v>0</v>
      </c>
      <c r="CC14" s="142" t="n">
        <v>0</v>
      </c>
      <c r="CD14" s="142" t="n">
        <v>0</v>
      </c>
      <c r="CE14" s="142" t="n">
        <v>0</v>
      </c>
      <c r="CF14" s="142" t="n">
        <v>0</v>
      </c>
      <c r="CG14" s="142" t="n">
        <v>0</v>
      </c>
      <c r="CH14" s="142" t="n">
        <v>0</v>
      </c>
      <c r="CI14" s="142" t="n">
        <v>0</v>
      </c>
      <c r="CJ14" s="142" t="n">
        <v>0</v>
      </c>
      <c r="CK14" s="142" t="n">
        <v>1.938746586316911e-05</v>
      </c>
      <c r="CL14" s="142" t="n">
        <v>2.19556956696125e-05</v>
      </c>
      <c r="CM14" s="142" t="n">
        <v>1.902827889881138e-05</v>
      </c>
      <c r="CN14" s="142" t="n">
        <v>1.727628252888912e-05</v>
      </c>
      <c r="CO14" s="142" t="n">
        <v>1.943102956057474e-05</v>
      </c>
      <c r="CP14" s="142" t="n">
        <v>1.791673198808538e-05</v>
      </c>
      <c r="CQ14" s="142" t="n">
        <v>2.110076960261496e-05</v>
      </c>
      <c r="CR14" s="142" t="n">
        <v>1.790097916510571e-05</v>
      </c>
      <c r="CS14" s="142" t="n">
        <v>1.995880289238695e-05</v>
      </c>
      <c r="CT14" s="142" t="n">
        <v>2.029990419139236e-05</v>
      </c>
      <c r="CU14" s="144" t="n">
        <v>1.661244725947333e-05</v>
      </c>
      <c r="CV14" s="143" t="n">
        <v>1.782821317809263e-05</v>
      </c>
      <c r="CW14" s="143" t="n">
        <v>1.853786557664017e-05</v>
      </c>
      <c r="CX14" s="143" t="n">
        <v>1.752909092872349e-05</v>
      </c>
      <c r="CY14" s="143" t="n">
        <v>1.687582646346564e-05</v>
      </c>
      <c r="CZ14" s="145" t="n">
        <v>1.668921954479885e-05</v>
      </c>
      <c r="DA14" s="145" t="n">
        <v>1.631899901648179e-05</v>
      </c>
      <c r="DB14" s="145" t="n">
        <v>1.715109635135112e-05</v>
      </c>
      <c r="DC14" s="145" t="n">
        <v>1.788893332223627e-05</v>
      </c>
      <c r="DD14" s="145" t="n">
        <v>1.839328825208335e-05</v>
      </c>
      <c r="DE14" s="144" t="n">
        <v>1.631058248714635e-05</v>
      </c>
      <c r="DF14" s="142" t="n">
        <v>1.733175495652579e-05</v>
      </c>
      <c r="DG14" s="142" t="n">
        <v>1.595643143327824e-05</v>
      </c>
      <c r="DH14" s="142" t="n">
        <v>1.520032285021602e-05</v>
      </c>
      <c r="DI14" s="142" t="n">
        <v>1.371231719839153e-05</v>
      </c>
      <c r="DJ14" s="161" t="n">
        <v>1.200026123645615e-05</v>
      </c>
      <c r="DK14" s="142" t="inlineStr"/>
      <c r="DL14" s="142" t="n">
        <v>1.143409846508896e-05</v>
      </c>
      <c r="DM14" s="142" t="inlineStr"/>
      <c r="DN14" s="142" t="inlineStr"/>
      <c r="DO14" s="161" t="inlineStr"/>
      <c r="DP14" s="142" t="inlineStr"/>
      <c r="DQ14" s="142" t="inlineStr"/>
      <c r="DR14" s="142" t="inlineStr"/>
      <c r="DS14" s="142" t="inlineStr"/>
      <c r="DT14" s="161" t="inlineStr"/>
      <c r="DU14" s="142" t="inlineStr"/>
      <c r="DV14" s="142" t="inlineStr"/>
      <c r="DW14" s="142" t="inlineStr"/>
      <c r="DX14" s="142" t="inlineStr"/>
      <c r="DY14" s="142" t="inlineStr"/>
      <c r="DZ14" s="142" t="inlineStr"/>
      <c r="EA14" s="142" t="inlineStr"/>
      <c r="EB14" s="142" t="inlineStr"/>
      <c r="EC14" s="142" t="inlineStr"/>
      <c r="ED14" s="142" t="inlineStr"/>
      <c r="EE14" s="142" t="inlineStr"/>
      <c r="EF14" s="142" t="inlineStr"/>
      <c r="EG14" s="142" t="inlineStr"/>
      <c r="EH14" s="142" t="inlineStr"/>
      <c r="EI14" s="142" t="inlineStr"/>
      <c r="EJ14" s="142" t="inlineStr"/>
      <c r="EK14" s="142" t="inlineStr"/>
      <c r="EL14" s="142" t="inlineStr"/>
      <c r="EM14" s="142" t="inlineStr"/>
      <c r="EN14" s="142" t="inlineStr"/>
      <c r="EO14" s="142" t="inlineStr"/>
      <c r="EP14" s="142" t="inlineStr"/>
      <c r="EQ14" s="142" t="inlineStr"/>
      <c r="ER14" s="142" t="inlineStr"/>
      <c r="ES14" s="142" t="inlineStr"/>
      <c r="ET14" s="142" t="inlineStr"/>
      <c r="EU14" s="142" t="inlineStr"/>
      <c r="EV14" s="142" t="inlineStr"/>
      <c r="EW14" s="142" t="inlineStr"/>
      <c r="EX14" s="142" t="inlineStr"/>
      <c r="EY14" s="142" t="inlineStr"/>
      <c r="EZ14" s="142" t="inlineStr"/>
      <c r="FA14" s="142" t="inlineStr"/>
      <c r="FB14" s="142" t="inlineStr"/>
      <c r="FC14" s="142" t="inlineStr"/>
      <c r="FD14" s="142" t="inlineStr"/>
      <c r="FE14" s="26" t="inlineStr"/>
      <c r="FF14" s="26" t="inlineStr"/>
      <c r="FG14" s="26" t="inlineStr"/>
      <c r="FH14" s="26" t="inlineStr"/>
      <c r="FI14" s="26" t="inlineStr"/>
      <c r="FJ14" s="26" t="inlineStr"/>
      <c r="FK14" s="26" t="inlineStr"/>
      <c r="FL14" s="26" t="inlineStr"/>
      <c r="FM14" s="26" t="inlineStr"/>
      <c r="FN14" s="26" t="inlineStr"/>
      <c r="FO14" s="26" t="inlineStr"/>
      <c r="FP14" s="26" t="n"/>
      <c r="FQ14" s="26" t="n"/>
    </row>
    <row r="15" ht="17.1" customHeight="1">
      <c r="A15" s="27" t="n">
        <v>62.5</v>
      </c>
      <c r="B15" s="142" t="inlineStr"/>
      <c r="C15" s="142" t="inlineStr"/>
      <c r="D15" s="142" t="inlineStr"/>
      <c r="E15" s="142" t="inlineStr"/>
      <c r="F15" s="142" t="inlineStr"/>
      <c r="G15" s="142" t="inlineStr"/>
      <c r="H15" s="142" t="inlineStr"/>
      <c r="I15" s="142" t="inlineStr"/>
      <c r="J15" s="142" t="inlineStr"/>
      <c r="K15" s="142" t="inlineStr"/>
      <c r="L15" s="142" t="inlineStr"/>
      <c r="M15" s="142" t="inlineStr"/>
      <c r="N15" s="142" t="inlineStr"/>
      <c r="O15" s="142" t="inlineStr"/>
      <c r="P15" s="142" t="inlineStr"/>
      <c r="Q15" s="142" t="inlineStr"/>
      <c r="R15" s="142" t="inlineStr"/>
      <c r="S15" s="142" t="inlineStr"/>
      <c r="T15" s="142" t="inlineStr"/>
      <c r="U15" s="142" t="inlineStr"/>
      <c r="V15" s="142" t="inlineStr"/>
      <c r="W15" s="142" t="inlineStr"/>
      <c r="X15" s="142" t="inlineStr"/>
      <c r="Y15" s="142" t="inlineStr"/>
      <c r="Z15" s="142" t="inlineStr"/>
      <c r="AA15" s="142" t="inlineStr"/>
      <c r="AB15" s="142" t="inlineStr"/>
      <c r="AC15" s="142" t="inlineStr"/>
      <c r="AD15" s="142" t="inlineStr"/>
      <c r="AE15" s="142" t="inlineStr"/>
      <c r="AF15" s="142" t="inlineStr"/>
      <c r="AG15" s="142" t="inlineStr"/>
      <c r="AH15" s="142" t="inlineStr"/>
      <c r="AI15" s="142" t="inlineStr"/>
      <c r="AJ15" s="142" t="inlineStr"/>
      <c r="AK15" s="142" t="inlineStr"/>
      <c r="AL15" s="142" t="inlineStr"/>
      <c r="AM15" s="142" t="inlineStr"/>
      <c r="AN15" s="142" t="inlineStr"/>
      <c r="AO15" s="142" t="inlineStr"/>
      <c r="AP15" s="142" t="n">
        <v>4.116242693669219e-05</v>
      </c>
      <c r="AQ15" s="142" t="n">
        <v>3.924506389131132e-05</v>
      </c>
      <c r="AR15" s="142" t="n">
        <v>4.855515693646575e-05</v>
      </c>
      <c r="AS15" s="142" t="n">
        <v>3.760588621005828e-05</v>
      </c>
      <c r="AT15" s="142" t="n">
        <v>4.576154843520928e-05</v>
      </c>
      <c r="AU15" s="142" t="n">
        <v>4.666328945305589e-05</v>
      </c>
      <c r="AV15" s="142" t="n">
        <v>3.847961724722789e-05</v>
      </c>
      <c r="AW15" s="142" t="n">
        <v>3.976489417115665e-05</v>
      </c>
      <c r="AX15" s="142" t="n">
        <v>3.969006612950608e-05</v>
      </c>
      <c r="AY15" s="142" t="n">
        <v>4.984671331675849e-05</v>
      </c>
      <c r="AZ15" s="142" t="n">
        <v>4.439489128959549e-05</v>
      </c>
      <c r="BA15" s="142" t="n">
        <v>4.360833839116855e-05</v>
      </c>
      <c r="BB15" s="142" t="n">
        <v>3.805516164304221e-05</v>
      </c>
      <c r="BC15" s="142" t="n">
        <v>4.545449659375366e-05</v>
      </c>
      <c r="BD15" s="142" t="n">
        <v>4.181607960981599e-05</v>
      </c>
      <c r="BE15" s="142" t="n">
        <v>4.61007558836617e-05</v>
      </c>
      <c r="BF15" s="142" t="n">
        <v>4.529737683188776e-05</v>
      </c>
      <c r="BG15" s="142" t="n">
        <v>4.855027560909319e-05</v>
      </c>
      <c r="BH15" s="142" t="n">
        <v>5.254515373032259e-05</v>
      </c>
      <c r="BI15" s="142" t="n">
        <v>4.331553777280843e-05</v>
      </c>
      <c r="BJ15" s="142" t="n">
        <v>4.675166173450305e-05</v>
      </c>
      <c r="BK15" s="142" t="n">
        <v>4.072083537364495e-05</v>
      </c>
      <c r="BL15" s="142" t="n">
        <v>4.623859524383962e-05</v>
      </c>
      <c r="BM15" s="142" t="n">
        <v>3.641374491553439e-05</v>
      </c>
      <c r="BN15" s="142" t="n">
        <v>4.024480605950566e-05</v>
      </c>
      <c r="BO15" s="142" t="n">
        <v>3.668618014779334e-05</v>
      </c>
      <c r="BP15" s="142" t="n">
        <v>4.323734926693336e-05</v>
      </c>
      <c r="BQ15" s="142" t="n">
        <v>3.547142692223755e-05</v>
      </c>
      <c r="BR15" s="142" t="n">
        <v>0</v>
      </c>
      <c r="BS15" s="142" t="n">
        <v>0</v>
      </c>
      <c r="BT15" s="142" t="n">
        <v>0</v>
      </c>
      <c r="BU15" s="142" t="n">
        <v>0</v>
      </c>
      <c r="BV15" s="142" t="n">
        <v>0</v>
      </c>
      <c r="BW15" s="142" t="n">
        <v>0</v>
      </c>
      <c r="BX15" s="142" t="n">
        <v>0</v>
      </c>
      <c r="BY15" s="142" t="n">
        <v>0</v>
      </c>
      <c r="BZ15" s="142" t="n">
        <v>0</v>
      </c>
      <c r="CA15" s="142" t="n">
        <v>0</v>
      </c>
      <c r="CB15" s="142" t="n">
        <v>0</v>
      </c>
      <c r="CC15" s="142" t="n">
        <v>0</v>
      </c>
      <c r="CD15" s="142" t="n">
        <v>0</v>
      </c>
      <c r="CE15" s="142" t="n">
        <v>0</v>
      </c>
      <c r="CF15" s="142" t="n">
        <v>2.831291293261354e-05</v>
      </c>
      <c r="CG15" s="142" t="n">
        <v>3.433403025812468e-05</v>
      </c>
      <c r="CH15" s="142" t="n">
        <v>3.418706576321648e-05</v>
      </c>
      <c r="CI15" s="142" t="n">
        <v>3.163267257829822e-05</v>
      </c>
      <c r="CJ15" s="142" t="n">
        <v>2.71291178301441e-05</v>
      </c>
      <c r="CK15" s="142" t="n">
        <v>2.536964784995859e-05</v>
      </c>
      <c r="CL15" s="142" t="n">
        <v>2.92951469517809e-05</v>
      </c>
      <c r="CM15" s="142" t="n">
        <v>2.718138066210619e-05</v>
      </c>
      <c r="CN15" s="142" t="n">
        <v>2.342754009691723e-05</v>
      </c>
      <c r="CO15" s="142" t="n">
        <v>2.779036372472688e-05</v>
      </c>
      <c r="CP15" s="144" t="n">
        <v>2.551845895956311e-05</v>
      </c>
      <c r="CQ15" s="143" t="n">
        <v>2.477145792009499e-05</v>
      </c>
      <c r="CR15" s="143" t="n">
        <v>2.227050972312872e-05</v>
      </c>
      <c r="CS15" s="143" t="n">
        <v>2.569493462150606e-05</v>
      </c>
      <c r="CT15" s="143" t="n">
        <v>2.096594909173302e-05</v>
      </c>
      <c r="CU15" s="145" t="n">
        <v>2.569155624335042e-05</v>
      </c>
      <c r="CV15" s="145" t="n">
        <v>2.223294487437984e-05</v>
      </c>
      <c r="CW15" s="145" t="n">
        <v>2.261095286862237e-05</v>
      </c>
      <c r="CX15" s="145" t="n">
        <v>2.111293617456762e-05</v>
      </c>
      <c r="CY15" s="145" t="n">
        <v>2.331615802770434e-05</v>
      </c>
      <c r="CZ15" s="161" t="n">
        <v>2.53181257666645e-05</v>
      </c>
      <c r="DA15" s="142" t="n">
        <v>2.223122586869904e-05</v>
      </c>
      <c r="DB15" s="142" t="n">
        <v>2.070917479115751e-05</v>
      </c>
      <c r="DC15" s="142" t="n">
        <v>2.315218610525542e-05</v>
      </c>
      <c r="DD15" s="142" t="n">
        <v>2.325179486221548e-05</v>
      </c>
      <c r="DE15" s="144" t="n">
        <v>2.174151588499096e-05</v>
      </c>
      <c r="DF15" s="142" t="inlineStr"/>
      <c r="DG15" s="142" t="n">
        <v>1.908034007900259e-05</v>
      </c>
      <c r="DH15" s="142" t="inlineStr"/>
      <c r="DI15" s="142" t="inlineStr"/>
      <c r="DJ15" s="161" t="inlineStr"/>
      <c r="DK15" s="142" t="inlineStr"/>
      <c r="DL15" s="142" t="inlineStr"/>
      <c r="DM15" s="142" t="inlineStr"/>
      <c r="DN15" s="142" t="inlineStr"/>
      <c r="DO15" s="161" t="inlineStr"/>
      <c r="DP15" s="142" t="inlineStr"/>
      <c r="DQ15" s="142" t="inlineStr"/>
      <c r="DR15" s="142" t="inlineStr"/>
      <c r="DS15" s="142" t="inlineStr"/>
      <c r="DT15" s="142" t="inlineStr"/>
      <c r="DU15" s="142" t="inlineStr"/>
      <c r="DV15" s="142" t="inlineStr"/>
      <c r="DW15" s="142" t="inlineStr"/>
      <c r="DX15" s="142" t="inlineStr"/>
      <c r="DY15" s="142" t="inlineStr"/>
      <c r="DZ15" s="142" t="inlineStr"/>
      <c r="EA15" s="142" t="inlineStr"/>
      <c r="EB15" s="142" t="inlineStr"/>
      <c r="EC15" s="142" t="inlineStr"/>
      <c r="ED15" s="142" t="inlineStr"/>
      <c r="EE15" s="142" t="inlineStr"/>
      <c r="EF15" s="142" t="inlineStr"/>
      <c r="EG15" s="142" t="inlineStr"/>
      <c r="EH15" s="142" t="inlineStr"/>
      <c r="EI15" s="142" t="inlineStr"/>
      <c r="EJ15" s="142" t="inlineStr"/>
      <c r="EK15" s="142" t="inlineStr"/>
      <c r="EL15" s="142" t="inlineStr"/>
      <c r="EM15" s="142" t="inlineStr"/>
      <c r="EN15" s="142" t="inlineStr"/>
      <c r="EO15" s="142" t="inlineStr"/>
      <c r="EP15" s="142" t="inlineStr"/>
      <c r="EQ15" s="142" t="inlineStr"/>
      <c r="ER15" s="142" t="inlineStr"/>
      <c r="ES15" s="142" t="inlineStr"/>
      <c r="ET15" s="142" t="inlineStr"/>
      <c r="EU15" s="142" t="inlineStr"/>
      <c r="EV15" s="142" t="inlineStr"/>
      <c r="EW15" s="142" t="inlineStr"/>
      <c r="EX15" s="142" t="inlineStr"/>
      <c r="EY15" s="142" t="inlineStr"/>
      <c r="EZ15" s="142" t="inlineStr"/>
      <c r="FA15" s="142" t="inlineStr"/>
      <c r="FB15" s="142" t="inlineStr"/>
      <c r="FC15" s="142" t="inlineStr"/>
      <c r="FD15" s="142" t="inlineStr"/>
      <c r="FE15" s="26" t="inlineStr"/>
      <c r="FF15" s="26" t="inlineStr"/>
      <c r="FG15" s="26" t="inlineStr"/>
      <c r="FH15" s="26" t="inlineStr"/>
      <c r="FI15" s="26" t="inlineStr"/>
      <c r="FJ15" s="26" t="inlineStr"/>
      <c r="FK15" s="26" t="inlineStr"/>
      <c r="FL15" s="26" t="inlineStr"/>
      <c r="FM15" s="26" t="inlineStr"/>
      <c r="FN15" s="26" t="inlineStr"/>
      <c r="FO15" s="26" t="inlineStr"/>
      <c r="FP15" s="26" t="n"/>
      <c r="FQ15" s="26" t="n"/>
    </row>
    <row r="16" ht="17.1" customHeight="1">
      <c r="A16" s="27" t="n">
        <v>67.5</v>
      </c>
      <c r="B16" s="142" t="inlineStr"/>
      <c r="C16" s="142" t="inlineStr"/>
      <c r="D16" s="142" t="inlineStr"/>
      <c r="E16" s="142" t="inlineStr"/>
      <c r="F16" s="142" t="inlineStr"/>
      <c r="G16" s="142" t="inlineStr"/>
      <c r="H16" s="142" t="inlineStr"/>
      <c r="I16" s="142" t="inlineStr"/>
      <c r="J16" s="142" t="inlineStr"/>
      <c r="K16" s="142" t="inlineStr"/>
      <c r="L16" s="142" t="inlineStr"/>
      <c r="M16" s="142" t="inlineStr"/>
      <c r="N16" s="142" t="inlineStr"/>
      <c r="O16" s="142" t="inlineStr"/>
      <c r="P16" s="142" t="inlineStr"/>
      <c r="Q16" s="142" t="inlineStr"/>
      <c r="R16" s="142" t="inlineStr"/>
      <c r="S16" s="142" t="inlineStr"/>
      <c r="T16" s="142" t="inlineStr"/>
      <c r="U16" s="142" t="inlineStr"/>
      <c r="V16" s="142" t="inlineStr"/>
      <c r="W16" s="142" t="inlineStr"/>
      <c r="X16" s="142" t="inlineStr"/>
      <c r="Y16" s="142" t="inlineStr"/>
      <c r="Z16" s="142" t="inlineStr"/>
      <c r="AA16" s="142" t="inlineStr"/>
      <c r="AB16" s="142" t="inlineStr"/>
      <c r="AC16" s="142" t="inlineStr"/>
      <c r="AD16" s="142" t="inlineStr"/>
      <c r="AE16" s="142" t="inlineStr"/>
      <c r="AF16" s="142" t="inlineStr"/>
      <c r="AG16" s="142" t="inlineStr"/>
      <c r="AH16" s="142" t="inlineStr"/>
      <c r="AI16" s="142" t="inlineStr"/>
      <c r="AJ16" s="142" t="inlineStr"/>
      <c r="AK16" s="142" t="n">
        <v>6.17680093487699e-05</v>
      </c>
      <c r="AL16" s="142" t="n">
        <v>6.671164514030127e-05</v>
      </c>
      <c r="AM16" s="142" t="n">
        <v>6.350148965735911e-05</v>
      </c>
      <c r="AN16" s="142" t="n">
        <v>5.645836260404931e-05</v>
      </c>
      <c r="AO16" s="142" t="n">
        <v>6.77672347961032e-05</v>
      </c>
      <c r="AP16" s="142" t="n">
        <v>5.728523993525514e-05</v>
      </c>
      <c r="AQ16" s="142" t="n">
        <v>5.887284212376729e-05</v>
      </c>
      <c r="AR16" s="142" t="n">
        <v>5.492269221200322e-05</v>
      </c>
      <c r="AS16" s="142" t="n">
        <v>6.065318629383558e-05</v>
      </c>
      <c r="AT16" s="142" t="n">
        <v>5.038190282050687e-05</v>
      </c>
      <c r="AU16" s="142" t="n">
        <v>4.241942984321858e-05</v>
      </c>
      <c r="AV16" s="142" t="n">
        <v>5.423216924307187e-05</v>
      </c>
      <c r="AW16" s="142" t="n">
        <v>5.961998915767913e-05</v>
      </c>
      <c r="AX16" s="142" t="n">
        <v>4.597531334300952e-05</v>
      </c>
      <c r="AY16" s="142" t="n">
        <v>5.27380173546572e-05</v>
      </c>
      <c r="AZ16" s="142" t="n">
        <v>4.662320365000068e-05</v>
      </c>
      <c r="BA16" s="142" t="n">
        <v>4.82757535369972e-05</v>
      </c>
      <c r="BB16" s="142" t="n">
        <v>5.34630075421516e-05</v>
      </c>
      <c r="BC16" s="142" t="n">
        <v>5.511741171034279e-05</v>
      </c>
      <c r="BD16" s="142" t="n">
        <v>5.418350870728986e-05</v>
      </c>
      <c r="BE16" s="142" t="n">
        <v>4.466678577809541e-05</v>
      </c>
      <c r="BF16" s="142" t="n">
        <v>5.972923156148726e-05</v>
      </c>
      <c r="BG16" s="142" t="n">
        <v>3.497786915240857e-05</v>
      </c>
      <c r="BH16" s="142" t="n">
        <v>5.047595930669087e-05</v>
      </c>
      <c r="BI16" s="142" t="n">
        <v>4.723091938210915e-05</v>
      </c>
      <c r="BJ16" s="142" t="n">
        <v>5.304854974160342e-05</v>
      </c>
      <c r="BK16" s="142" t="n">
        <v>5.016913029907469e-05</v>
      </c>
      <c r="BL16" s="142" t="n">
        <v>4.788007099308708e-05</v>
      </c>
      <c r="BM16" s="142" t="n">
        <v>0</v>
      </c>
      <c r="BN16" s="142" t="n">
        <v>0</v>
      </c>
      <c r="BO16" s="142" t="n">
        <v>0</v>
      </c>
      <c r="BP16" s="142" t="n">
        <v>0</v>
      </c>
      <c r="BQ16" s="142" t="n">
        <v>0</v>
      </c>
      <c r="BR16" s="142" t="n">
        <v>0</v>
      </c>
      <c r="BS16" s="142" t="n">
        <v>0</v>
      </c>
      <c r="BT16" s="142" t="n">
        <v>0</v>
      </c>
      <c r="BU16" s="142" t="n">
        <v>0</v>
      </c>
      <c r="BV16" s="142" t="n">
        <v>0</v>
      </c>
      <c r="BW16" s="142" t="n">
        <v>0</v>
      </c>
      <c r="BX16" s="142" t="n">
        <v>0</v>
      </c>
      <c r="BY16" s="142" t="n">
        <v>0</v>
      </c>
      <c r="BZ16" s="142" t="n">
        <v>0</v>
      </c>
      <c r="CA16" s="142" t="n">
        <v>3.834165681611949e-05</v>
      </c>
      <c r="CB16" s="142" t="n">
        <v>4.452879323899371e-05</v>
      </c>
      <c r="CC16" s="142" t="n">
        <v>3.827703996713826e-05</v>
      </c>
      <c r="CD16" s="142" t="n">
        <v>4.217082010673846e-05</v>
      </c>
      <c r="CE16" s="142" t="n">
        <v>4.245015065944379e-05</v>
      </c>
      <c r="CF16" s="142" t="n">
        <v>4.00578270683063e-05</v>
      </c>
      <c r="CG16" s="142" t="n">
        <v>3.68672848342894e-05</v>
      </c>
      <c r="CH16" s="142" t="n">
        <v>2.888718863784715e-05</v>
      </c>
      <c r="CI16" s="144" t="n">
        <v>3.349624204065487e-05</v>
      </c>
      <c r="CJ16" s="144" t="n">
        <v>2.607165128261883e-05</v>
      </c>
      <c r="CK16" s="144" t="n">
        <v>3.311400383274726e-05</v>
      </c>
      <c r="CL16" s="145" t="n">
        <v>3.304518108889336e-05</v>
      </c>
      <c r="CM16" s="145" t="n">
        <v>3.633929619677501e-05</v>
      </c>
      <c r="CN16" s="145" t="n">
        <v>3.248302761806956e-05</v>
      </c>
      <c r="CO16" s="145" t="n">
        <v>3.487138919567312e-05</v>
      </c>
      <c r="CP16" s="145" t="n">
        <v>3.07167511377323e-05</v>
      </c>
      <c r="CQ16" s="145" t="n">
        <v>2.896899772713164e-05</v>
      </c>
      <c r="CR16" s="145" t="n">
        <v>2.587836168266116e-05</v>
      </c>
      <c r="CS16" s="145" t="n">
        <v>2.920605455610423e-05</v>
      </c>
      <c r="CT16" s="145" t="n">
        <v>2.862922120338549e-05</v>
      </c>
      <c r="CU16" s="161" t="n">
        <v>2.75215060911884e-05</v>
      </c>
      <c r="CV16" s="142" t="n">
        <v>3.121730865976718e-05</v>
      </c>
      <c r="CW16" s="142" t="n">
        <v>2.446986208030286e-05</v>
      </c>
      <c r="CX16" s="142" t="n">
        <v>2.456381127056944e-05</v>
      </c>
      <c r="CY16" s="142" t="n">
        <v>2.794319224538654e-05</v>
      </c>
      <c r="CZ16" s="161" t="n">
        <v>2.603124449595214e-05</v>
      </c>
      <c r="DA16" s="142" t="inlineStr"/>
      <c r="DB16" s="142" t="n">
        <v>2.398089344519285e-05</v>
      </c>
      <c r="DC16" s="142" t="inlineStr"/>
      <c r="DD16" s="142" t="inlineStr"/>
      <c r="DE16" s="144" t="inlineStr"/>
      <c r="DF16" s="142" t="inlineStr"/>
      <c r="DG16" s="142" t="inlineStr"/>
      <c r="DH16" s="142" t="inlineStr"/>
      <c r="DI16" s="142" t="inlineStr"/>
      <c r="DJ16" s="161" t="inlineStr"/>
      <c r="DK16" s="142" t="inlineStr"/>
      <c r="DL16" s="142" t="inlineStr"/>
      <c r="DM16" s="142" t="inlineStr"/>
      <c r="DN16" s="142" t="inlineStr"/>
      <c r="DO16" s="142" t="inlineStr"/>
      <c r="DP16" s="142" t="inlineStr"/>
      <c r="DQ16" s="142" t="inlineStr"/>
      <c r="DR16" s="142" t="inlineStr"/>
      <c r="DS16" s="142" t="inlineStr"/>
      <c r="DT16" s="142" t="inlineStr"/>
      <c r="DU16" s="142" t="inlineStr"/>
      <c r="DV16" s="142" t="inlineStr"/>
      <c r="DW16" s="142" t="inlineStr"/>
      <c r="DX16" s="142" t="inlineStr"/>
      <c r="DY16" s="142" t="inlineStr"/>
      <c r="DZ16" s="142" t="inlineStr"/>
      <c r="EA16" s="142" t="inlineStr"/>
      <c r="EB16" s="142" t="inlineStr"/>
      <c r="EC16" s="142" t="inlineStr"/>
      <c r="ED16" s="142" t="inlineStr"/>
      <c r="EE16" s="142" t="inlineStr"/>
      <c r="EF16" s="142" t="inlineStr"/>
      <c r="EG16" s="142" t="inlineStr"/>
      <c r="EH16" s="142" t="inlineStr"/>
      <c r="EI16" s="142" t="inlineStr"/>
      <c r="EJ16" s="142" t="inlineStr"/>
      <c r="EK16" s="142" t="inlineStr"/>
      <c r="EL16" s="142" t="inlineStr"/>
      <c r="EM16" s="142" t="inlineStr"/>
      <c r="EN16" s="142" t="inlineStr"/>
      <c r="EO16" s="142" t="inlineStr"/>
      <c r="EP16" s="142" t="inlineStr"/>
      <c r="EQ16" s="142" t="inlineStr"/>
      <c r="ER16" s="142" t="inlineStr"/>
      <c r="ES16" s="142" t="inlineStr"/>
      <c r="ET16" s="142" t="inlineStr"/>
      <c r="EU16" s="142" t="inlineStr"/>
      <c r="EV16" s="142" t="inlineStr"/>
      <c r="EW16" s="142" t="inlineStr"/>
      <c r="EX16" s="142" t="inlineStr"/>
      <c r="EY16" s="142" t="inlineStr"/>
      <c r="EZ16" s="142" t="inlineStr"/>
      <c r="FA16" s="142" t="inlineStr"/>
      <c r="FB16" s="142" t="inlineStr"/>
      <c r="FC16" s="142" t="inlineStr"/>
      <c r="FD16" s="142" t="inlineStr"/>
      <c r="FE16" s="26" t="inlineStr"/>
      <c r="FF16" s="26" t="inlineStr"/>
      <c r="FG16" s="26" t="inlineStr"/>
      <c r="FH16" s="26" t="inlineStr"/>
      <c r="FI16" s="26" t="inlineStr"/>
      <c r="FJ16" s="26" t="inlineStr"/>
      <c r="FK16" s="26" t="inlineStr"/>
      <c r="FL16" s="26" t="inlineStr"/>
      <c r="FM16" s="26" t="inlineStr"/>
      <c r="FN16" s="26" t="inlineStr"/>
      <c r="FO16" s="26" t="inlineStr"/>
      <c r="FP16" s="26" t="n"/>
      <c r="FQ16" s="26" t="n"/>
    </row>
    <row r="17" ht="17.1" customHeight="1">
      <c r="A17" s="27" t="n">
        <v>72.5</v>
      </c>
      <c r="B17" s="142" t="inlineStr"/>
      <c r="C17" s="142" t="inlineStr"/>
      <c r="D17" s="142" t="inlineStr"/>
      <c r="E17" s="142" t="inlineStr"/>
      <c r="F17" s="142" t="inlineStr"/>
      <c r="G17" s="142" t="inlineStr"/>
      <c r="H17" s="142" t="inlineStr"/>
      <c r="I17" s="142" t="inlineStr"/>
      <c r="J17" s="142" t="inlineStr"/>
      <c r="K17" s="142" t="inlineStr"/>
      <c r="L17" s="142" t="inlineStr"/>
      <c r="M17" s="142" t="inlineStr"/>
      <c r="N17" s="142" t="inlineStr"/>
      <c r="O17" s="142" t="inlineStr"/>
      <c r="P17" s="142" t="inlineStr"/>
      <c r="Q17" s="142" t="inlineStr"/>
      <c r="R17" s="142" t="inlineStr"/>
      <c r="S17" s="142" t="inlineStr"/>
      <c r="T17" s="142" t="inlineStr"/>
      <c r="U17" s="142" t="inlineStr"/>
      <c r="V17" s="142" t="inlineStr"/>
      <c r="W17" s="142" t="inlineStr"/>
      <c r="X17" s="142" t="inlineStr"/>
      <c r="Y17" s="142" t="inlineStr"/>
      <c r="Z17" s="142" t="inlineStr"/>
      <c r="AA17" s="142" t="inlineStr"/>
      <c r="AB17" s="142" t="inlineStr"/>
      <c r="AC17" s="142" t="inlineStr"/>
      <c r="AD17" s="142" t="inlineStr"/>
      <c r="AE17" s="142" t="inlineStr"/>
      <c r="AF17" s="142" t="n">
        <v>9.871887922092729e-05</v>
      </c>
      <c r="AG17" s="142" t="n">
        <v>7.226365563599109e-05</v>
      </c>
      <c r="AH17" s="142" t="n">
        <v>8.697341033204878e-05</v>
      </c>
      <c r="AI17" s="142" t="n">
        <v>8.049855863210764e-05</v>
      </c>
      <c r="AJ17" s="142" t="n">
        <v>9.379431091526694e-05</v>
      </c>
      <c r="AK17" s="142" t="n">
        <v>7.580559863144034e-05</v>
      </c>
      <c r="AL17" s="142" t="n">
        <v>6.861661917776357e-05</v>
      </c>
      <c r="AM17" s="142" t="n">
        <v>7.534457299319444e-05</v>
      </c>
      <c r="AN17" s="142" t="n">
        <v>6.489390685374759e-05</v>
      </c>
      <c r="AO17" s="142" t="n">
        <v>7.096330207097321e-05</v>
      </c>
      <c r="AP17" s="142" t="n">
        <v>7.554175393822533e-05</v>
      </c>
      <c r="AQ17" s="142" t="n">
        <v>6.110683452606905e-05</v>
      </c>
      <c r="AR17" s="142" t="n">
        <v>5.955870269128384e-05</v>
      </c>
      <c r="AS17" s="142" t="n">
        <v>6.031507973705537e-05</v>
      </c>
      <c r="AT17" s="142" t="n">
        <v>6.736173694964047e-05</v>
      </c>
      <c r="AU17" s="142" t="n">
        <v>5.535813692748832e-05</v>
      </c>
      <c r="AV17" s="142" t="n">
        <v>7.718855620509783e-05</v>
      </c>
      <c r="AW17" s="142" t="n">
        <v>6.335202550642338e-05</v>
      </c>
      <c r="AX17" s="142" t="n">
        <v>6.032127412203768e-05</v>
      </c>
      <c r="AY17" s="142" t="n">
        <v>5.140668600398038e-05</v>
      </c>
      <c r="AZ17" s="142" t="n">
        <v>6.232894098605391e-05</v>
      </c>
      <c r="BA17" s="142" t="n">
        <v>5.239317294003392e-05</v>
      </c>
      <c r="BB17" s="142" t="n">
        <v>4.970773591055352e-05</v>
      </c>
      <c r="BC17" s="142" t="n">
        <v>5.898148337260802e-05</v>
      </c>
      <c r="BD17" s="142" t="n">
        <v>5.061173110216451e-05</v>
      </c>
      <c r="BE17" s="142" t="n">
        <v>5.75281823783694e-05</v>
      </c>
      <c r="BF17" s="142" t="n">
        <v>5.856723034523477e-05</v>
      </c>
      <c r="BG17" s="142" t="n">
        <v>5.282805296399716e-05</v>
      </c>
      <c r="BH17" s="142" t="n">
        <v>0</v>
      </c>
      <c r="BI17" s="142" t="n">
        <v>0</v>
      </c>
      <c r="BJ17" s="142" t="n">
        <v>0</v>
      </c>
      <c r="BK17" s="142" t="n">
        <v>0</v>
      </c>
      <c r="BL17" s="142" t="n">
        <v>0</v>
      </c>
      <c r="BM17" s="142" t="n">
        <v>0</v>
      </c>
      <c r="BN17" s="142" t="n">
        <v>0</v>
      </c>
      <c r="BO17" s="142" t="n">
        <v>0</v>
      </c>
      <c r="BP17" s="142" t="n">
        <v>0</v>
      </c>
      <c r="BQ17" s="142" t="n">
        <v>0</v>
      </c>
      <c r="BR17" s="142" t="n">
        <v>0</v>
      </c>
      <c r="BS17" s="142" t="n">
        <v>0</v>
      </c>
      <c r="BT17" s="142" t="n">
        <v>0</v>
      </c>
      <c r="BU17" s="142" t="n">
        <v>0</v>
      </c>
      <c r="BV17" s="142" t="n">
        <v>5.170708852153373e-05</v>
      </c>
      <c r="BW17" s="142" t="n">
        <v>4.648115932687845e-05</v>
      </c>
      <c r="BX17" s="142" t="n">
        <v>3.594853875282943e-05</v>
      </c>
      <c r="BY17" s="142" t="n">
        <v>4.812878299754483e-05</v>
      </c>
      <c r="BZ17" s="142" t="n">
        <v>4.357165312970041e-05</v>
      </c>
      <c r="CA17" s="142" t="n">
        <v>4.72581825887611e-05</v>
      </c>
      <c r="CB17" s="142" t="n">
        <v>4.618171102941417e-05</v>
      </c>
      <c r="CC17" s="142" t="n">
        <v>4.170605157787399e-05</v>
      </c>
      <c r="CD17" s="142" t="n">
        <v>4.108202920217806e-05</v>
      </c>
      <c r="CE17" s="144" t="n">
        <v>4.482891046321714e-05</v>
      </c>
      <c r="CF17" s="144" t="n">
        <v>4.588159830962532e-05</v>
      </c>
      <c r="CG17" s="145" t="n">
        <v>4.45946272026615e-05</v>
      </c>
      <c r="CH17" s="145" t="n">
        <v>3.762534714779822e-05</v>
      </c>
      <c r="CI17" s="145" t="n">
        <v>3.896715996204722e-05</v>
      </c>
      <c r="CJ17" s="145" t="n">
        <v>3.762154147790367e-05</v>
      </c>
      <c r="CK17" s="145" t="n">
        <v>3.607634837606827e-05</v>
      </c>
      <c r="CL17" s="145" t="n">
        <v>3.586117375385361e-05</v>
      </c>
      <c r="CM17" s="145" t="n">
        <v>3.255741957888977e-05</v>
      </c>
      <c r="CN17" s="145" t="n">
        <v>2.854277386511692e-05</v>
      </c>
      <c r="CO17" s="145" t="n">
        <v>3.703086022147699e-05</v>
      </c>
      <c r="CP17" s="161" t="n">
        <v>3.649967590358701e-05</v>
      </c>
      <c r="CQ17" s="142" t="n">
        <v>3.235305994267914e-05</v>
      </c>
      <c r="CR17" s="142" t="n">
        <v>2.846422443621004e-05</v>
      </c>
      <c r="CS17" s="142" t="n">
        <v>2.790363165766025e-05</v>
      </c>
      <c r="CT17" s="142" t="n">
        <v>2.86685013048545e-05</v>
      </c>
      <c r="CU17" s="161" t="n">
        <v>2.825940692523823e-05</v>
      </c>
      <c r="CV17" s="142" t="inlineStr"/>
      <c r="CW17" s="142" t="n">
        <v>2.822601697140003e-05</v>
      </c>
      <c r="CX17" s="142" t="inlineStr"/>
      <c r="CY17" s="142" t="inlineStr"/>
      <c r="CZ17" s="161" t="inlineStr"/>
      <c r="DA17" s="142" t="inlineStr"/>
      <c r="DB17" s="142" t="inlineStr"/>
      <c r="DC17" s="142" t="inlineStr"/>
      <c r="DD17" s="142" t="inlineStr"/>
      <c r="DE17" s="144" t="inlineStr"/>
      <c r="DF17" s="142" t="inlineStr"/>
      <c r="DG17" s="142" t="inlineStr"/>
      <c r="DH17" s="142" t="inlineStr"/>
      <c r="DI17" s="142" t="inlineStr"/>
      <c r="DJ17" s="142" t="inlineStr"/>
      <c r="DK17" s="142" t="inlineStr"/>
      <c r="DL17" s="142" t="inlineStr"/>
      <c r="DM17" s="142" t="inlineStr"/>
      <c r="DN17" s="142" t="inlineStr"/>
      <c r="DO17" s="142" t="inlineStr"/>
      <c r="DP17" s="142" t="inlineStr"/>
      <c r="DQ17" s="142" t="inlineStr"/>
      <c r="DR17" s="142" t="inlineStr"/>
      <c r="DS17" s="142" t="inlineStr"/>
      <c r="DT17" s="142" t="inlineStr"/>
      <c r="DU17" s="142" t="inlineStr"/>
      <c r="DV17" s="142" t="inlineStr"/>
      <c r="DW17" s="142" t="inlineStr"/>
      <c r="DX17" s="142" t="inlineStr"/>
      <c r="DY17" s="142" t="inlineStr"/>
      <c r="DZ17" s="142" t="inlineStr"/>
      <c r="EA17" s="142" t="inlineStr"/>
      <c r="EB17" s="142" t="inlineStr"/>
      <c r="EC17" s="142" t="inlineStr"/>
      <c r="ED17" s="142" t="inlineStr"/>
      <c r="EE17" s="142" t="inlineStr"/>
      <c r="EF17" s="142" t="inlineStr"/>
      <c r="EG17" s="142" t="inlineStr"/>
      <c r="EH17" s="142" t="inlineStr"/>
      <c r="EI17" s="142" t="inlineStr"/>
      <c r="EJ17" s="142" t="inlineStr"/>
      <c r="EK17" s="142" t="inlineStr"/>
      <c r="EL17" s="142" t="inlineStr"/>
      <c r="EM17" s="142" t="inlineStr"/>
      <c r="EN17" s="142" t="inlineStr"/>
      <c r="EO17" s="142" t="inlineStr"/>
      <c r="EP17" s="142" t="inlineStr"/>
      <c r="EQ17" s="142" t="inlineStr"/>
      <c r="ER17" s="142" t="inlineStr"/>
      <c r="ES17" s="142" t="inlineStr"/>
      <c r="ET17" s="142" t="inlineStr"/>
      <c r="EU17" s="142" t="inlineStr"/>
      <c r="EV17" s="142" t="inlineStr"/>
      <c r="EW17" s="142" t="inlineStr"/>
      <c r="EX17" s="142" t="inlineStr"/>
      <c r="EY17" s="142" t="inlineStr"/>
      <c r="EZ17" s="142" t="inlineStr"/>
      <c r="FA17" s="142" t="inlineStr"/>
      <c r="FB17" s="142" t="inlineStr"/>
      <c r="FC17" s="142" t="inlineStr"/>
      <c r="FD17" s="142" t="inlineStr"/>
      <c r="FE17" s="26" t="inlineStr"/>
      <c r="FF17" s="26" t="inlineStr"/>
      <c r="FG17" s="26" t="inlineStr"/>
      <c r="FH17" s="26" t="inlineStr"/>
      <c r="FI17" s="26" t="inlineStr"/>
      <c r="FJ17" s="26" t="inlineStr"/>
      <c r="FK17" s="26" t="inlineStr"/>
      <c r="FL17" s="26" t="inlineStr"/>
      <c r="FM17" s="26" t="inlineStr"/>
      <c r="FN17" s="26" t="inlineStr"/>
      <c r="FO17" s="26" t="inlineStr"/>
      <c r="FP17" s="26" t="n"/>
      <c r="FQ17" s="26" t="n"/>
    </row>
    <row r="18" ht="17.1" customHeight="1">
      <c r="A18" s="27" t="n">
        <v>77.5</v>
      </c>
      <c r="B18" s="142" t="inlineStr"/>
      <c r="C18" s="142" t="inlineStr"/>
      <c r="D18" s="142" t="inlineStr"/>
      <c r="E18" s="142" t="inlineStr"/>
      <c r="F18" s="142" t="inlineStr"/>
      <c r="G18" s="142" t="inlineStr"/>
      <c r="H18" s="142" t="inlineStr"/>
      <c r="I18" s="142" t="inlineStr"/>
      <c r="J18" s="142" t="inlineStr"/>
      <c r="K18" s="142" t="inlineStr"/>
      <c r="L18" s="142" t="inlineStr"/>
      <c r="M18" s="142" t="inlineStr"/>
      <c r="N18" s="142" t="inlineStr"/>
      <c r="O18" s="142" t="inlineStr"/>
      <c r="P18" s="142" t="inlineStr"/>
      <c r="Q18" s="142" t="inlineStr"/>
      <c r="R18" s="142" t="inlineStr"/>
      <c r="S18" s="142" t="inlineStr"/>
      <c r="T18" s="142" t="inlineStr"/>
      <c r="U18" s="142" t="inlineStr"/>
      <c r="V18" s="142" t="inlineStr"/>
      <c r="W18" s="142" t="inlineStr"/>
      <c r="X18" s="142" t="inlineStr"/>
      <c r="Y18" s="142" t="inlineStr"/>
      <c r="Z18" s="142" t="inlineStr"/>
      <c r="AA18" s="142" t="n">
        <v>0.0001255536735918371</v>
      </c>
      <c r="AB18" s="142" t="n">
        <v>0.0001214615562495474</v>
      </c>
      <c r="AC18" s="142" t="n">
        <v>0.0001134916617676099</v>
      </c>
      <c r="AD18" s="142" t="n">
        <v>0.0001031483539519129</v>
      </c>
      <c r="AE18" s="142" t="n">
        <v>0.0001104503341664032</v>
      </c>
      <c r="AF18" s="142" t="n">
        <v>0.0001016909294868739</v>
      </c>
      <c r="AG18" s="142" t="n">
        <v>0.0001197061008833485</v>
      </c>
      <c r="AH18" s="142" t="n">
        <v>0.0001076679520359212</v>
      </c>
      <c r="AI18" s="142" t="n">
        <v>8.768025036083795e-05</v>
      </c>
      <c r="AJ18" s="142" t="n">
        <v>9.638661412360472e-05</v>
      </c>
      <c r="AK18" s="142" t="n">
        <v>0.0001040312093628088</v>
      </c>
      <c r="AL18" s="142" t="n">
        <v>9.173847438051647e-05</v>
      </c>
      <c r="AM18" s="142" t="n">
        <v>8.323693137709557e-05</v>
      </c>
      <c r="AN18" s="142" t="n">
        <v>6.566066220689475e-05</v>
      </c>
      <c r="AO18" s="142" t="n">
        <v>8.642533428632746e-05</v>
      </c>
      <c r="AP18" s="142" t="n">
        <v>7.123481837614532e-05</v>
      </c>
      <c r="AQ18" s="142" t="n">
        <v>7.041384092011175e-05</v>
      </c>
      <c r="AR18" s="142" t="n">
        <v>6.354755853342648e-05</v>
      </c>
      <c r="AS18" s="142" t="n">
        <v>6.077492531624533e-05</v>
      </c>
      <c r="AT18" s="142" t="n">
        <v>6.136979300412457e-05</v>
      </c>
      <c r="AU18" s="142" t="n">
        <v>5.816054199809088e-05</v>
      </c>
      <c r="AV18" s="142" t="n">
        <v>6.137501404404734e-05</v>
      </c>
      <c r="AW18" s="142" t="n">
        <v>5.221212626632535e-05</v>
      </c>
      <c r="AX18" s="142" t="n">
        <v>6.076710786271465e-05</v>
      </c>
      <c r="AY18" s="142" t="n">
        <v>6.935030951043134e-05</v>
      </c>
      <c r="AZ18" s="142" t="n">
        <v>5.913314274192596e-05</v>
      </c>
      <c r="BA18" s="142" t="n">
        <v>7.387585106401114e-05</v>
      </c>
      <c r="BB18" s="142" t="n">
        <v>7.529915727693148e-05</v>
      </c>
      <c r="BC18" s="142" t="n">
        <v>0</v>
      </c>
      <c r="BD18" s="142" t="n">
        <v>0</v>
      </c>
      <c r="BE18" s="142" t="n">
        <v>0</v>
      </c>
      <c r="BF18" s="142" t="n">
        <v>0</v>
      </c>
      <c r="BG18" s="142" t="n">
        <v>0</v>
      </c>
      <c r="BH18" s="142" t="n">
        <v>0</v>
      </c>
      <c r="BI18" s="142" t="n">
        <v>0</v>
      </c>
      <c r="BJ18" s="142" t="n">
        <v>0</v>
      </c>
      <c r="BK18" s="142" t="n">
        <v>0</v>
      </c>
      <c r="BL18" s="142" t="n">
        <v>0</v>
      </c>
      <c r="BM18" s="142" t="n">
        <v>0</v>
      </c>
      <c r="BN18" s="142" t="n">
        <v>0</v>
      </c>
      <c r="BO18" s="142" t="n">
        <v>0</v>
      </c>
      <c r="BP18" s="142" t="n">
        <v>0</v>
      </c>
      <c r="BQ18" s="142" t="n">
        <v>5.612469821659245e-05</v>
      </c>
      <c r="BR18" s="142" t="n">
        <v>5.72756541939534e-05</v>
      </c>
      <c r="BS18" s="142" t="n">
        <v>5.324403589792106e-05</v>
      </c>
      <c r="BT18" s="142" t="n">
        <v>5.244300584395626e-05</v>
      </c>
      <c r="BU18" s="142" t="n">
        <v>4.063274302526528e-05</v>
      </c>
      <c r="BV18" s="142" t="n">
        <v>4.416327608854373e-05</v>
      </c>
      <c r="BW18" s="142" t="n">
        <v>5.437729267764109e-05</v>
      </c>
      <c r="BX18" s="142" t="n">
        <v>4.288161322188272e-05</v>
      </c>
      <c r="BY18" s="142" t="n">
        <v>4.575279495750373e-05</v>
      </c>
      <c r="BZ18" s="142" t="n">
        <v>5.140260051126407e-05</v>
      </c>
      <c r="CA18" s="144" t="n">
        <v>5.382772379735122e-05</v>
      </c>
      <c r="CB18" s="145" t="n">
        <v>4.437373302562488e-05</v>
      </c>
      <c r="CC18" s="145" t="n">
        <v>5.1093166686347e-05</v>
      </c>
      <c r="CD18" s="145" t="n">
        <v>4.234327694620287e-05</v>
      </c>
      <c r="CE18" s="145" t="n">
        <v>5.099822412850646e-05</v>
      </c>
      <c r="CF18" s="145" t="n">
        <v>3.91224790685422e-05</v>
      </c>
      <c r="CG18" s="145" t="n">
        <v>3.750730923688754e-05</v>
      </c>
      <c r="CH18" s="145" t="n">
        <v>3.768547850382621e-05</v>
      </c>
      <c r="CI18" s="145" t="n">
        <v>3.451551472386838e-05</v>
      </c>
      <c r="CJ18" s="145" t="n">
        <v>4.84210487407755e-05</v>
      </c>
      <c r="CK18" s="161" t="n">
        <v>3.419968907389061e-05</v>
      </c>
      <c r="CL18" s="142" t="n">
        <v>4.001239321913867e-05</v>
      </c>
      <c r="CM18" s="142" t="n">
        <v>3.871386377721919e-05</v>
      </c>
      <c r="CN18" s="142" t="n">
        <v>3.511361595669722e-05</v>
      </c>
      <c r="CO18" s="142" t="n">
        <v>3.667104772104042e-05</v>
      </c>
      <c r="CP18" s="161" t="n">
        <v>3.504987783721782e-05</v>
      </c>
      <c r="CQ18" s="142" t="inlineStr"/>
      <c r="CR18" s="142" t="n">
        <v>3.185204557189509e-05</v>
      </c>
      <c r="CS18" s="142" t="inlineStr"/>
      <c r="CT18" s="142" t="inlineStr"/>
      <c r="CU18" s="161" t="inlineStr"/>
      <c r="CV18" s="142" t="inlineStr"/>
      <c r="CW18" s="142" t="inlineStr"/>
      <c r="CX18" s="142" t="inlineStr"/>
      <c r="CY18" s="142" t="inlineStr"/>
      <c r="CZ18" s="161" t="inlineStr"/>
      <c r="DA18" s="142" t="inlineStr"/>
      <c r="DB18" s="142" t="inlineStr"/>
      <c r="DC18" s="142" t="inlineStr"/>
      <c r="DD18" s="142" t="inlineStr"/>
      <c r="DE18" s="142" t="inlineStr"/>
      <c r="DF18" s="142" t="inlineStr"/>
      <c r="DG18" s="142" t="inlineStr"/>
      <c r="DH18" s="142" t="inlineStr"/>
      <c r="DI18" s="142" t="inlineStr"/>
      <c r="DJ18" s="142" t="inlineStr"/>
      <c r="DK18" s="142" t="inlineStr"/>
      <c r="DL18" s="142" t="inlineStr"/>
      <c r="DM18" s="142" t="inlineStr"/>
      <c r="DN18" s="142" t="inlineStr"/>
      <c r="DO18" s="142" t="inlineStr"/>
      <c r="DP18" s="142" t="inlineStr"/>
      <c r="DQ18" s="142" t="inlineStr"/>
      <c r="DR18" s="142" t="inlineStr"/>
      <c r="DS18" s="142" t="inlineStr"/>
      <c r="DT18" s="142" t="inlineStr"/>
      <c r="DU18" s="142" t="inlineStr"/>
      <c r="DV18" s="142" t="inlineStr"/>
      <c r="DW18" s="142" t="inlineStr"/>
      <c r="DX18" s="142" t="inlineStr"/>
      <c r="DY18" s="142" t="inlineStr"/>
      <c r="DZ18" s="142" t="inlineStr"/>
      <c r="EA18" s="142" t="inlineStr"/>
      <c r="EB18" s="142" t="inlineStr"/>
      <c r="EC18" s="142" t="inlineStr"/>
      <c r="ED18" s="142" t="inlineStr"/>
      <c r="EE18" s="142" t="inlineStr"/>
      <c r="EF18" s="142" t="inlineStr"/>
      <c r="EG18" s="142" t="inlineStr"/>
      <c r="EH18" s="142" t="inlineStr"/>
      <c r="EI18" s="142" t="inlineStr"/>
      <c r="EJ18" s="142" t="inlineStr"/>
      <c r="EK18" s="142" t="inlineStr"/>
      <c r="EL18" s="142" t="inlineStr"/>
      <c r="EM18" s="142" t="inlineStr"/>
      <c r="EN18" s="142" t="inlineStr"/>
      <c r="EO18" s="142" t="inlineStr"/>
      <c r="EP18" s="142" t="inlineStr"/>
      <c r="EQ18" s="142" t="inlineStr"/>
      <c r="ER18" s="142" t="inlineStr"/>
      <c r="ES18" s="142" t="inlineStr"/>
      <c r="ET18" s="142" t="inlineStr"/>
      <c r="EU18" s="142" t="inlineStr"/>
      <c r="EV18" s="142" t="inlineStr"/>
      <c r="EW18" s="142" t="inlineStr"/>
      <c r="EX18" s="142" t="inlineStr"/>
      <c r="EY18" s="142" t="inlineStr"/>
      <c r="EZ18" s="142" t="inlineStr"/>
      <c r="FA18" s="142" t="inlineStr"/>
      <c r="FB18" s="142" t="inlineStr"/>
      <c r="FC18" s="142" t="inlineStr"/>
      <c r="FD18" s="142" t="inlineStr"/>
      <c r="FE18" s="26" t="inlineStr"/>
      <c r="FF18" s="26" t="inlineStr"/>
      <c r="FG18" s="26" t="inlineStr"/>
      <c r="FH18" s="26" t="inlineStr"/>
      <c r="FI18" s="26" t="inlineStr"/>
      <c r="FJ18" s="26" t="inlineStr"/>
      <c r="FK18" s="26" t="inlineStr"/>
      <c r="FL18" s="26" t="inlineStr"/>
      <c r="FM18" s="26" t="inlineStr"/>
      <c r="FN18" s="26" t="inlineStr"/>
      <c r="FO18" s="26" t="inlineStr"/>
      <c r="FP18" s="26" t="n"/>
      <c r="FQ18" s="26" t="n"/>
    </row>
    <row r="19" ht="17.1" customHeight="1">
      <c r="A19" s="27" t="n">
        <v>82.5</v>
      </c>
      <c r="B19" s="142" t="inlineStr"/>
      <c r="C19" s="142" t="inlineStr"/>
      <c r="D19" s="142" t="inlineStr"/>
      <c r="E19" s="142" t="inlineStr"/>
      <c r="F19" s="142" t="inlineStr"/>
      <c r="G19" s="142" t="inlineStr"/>
      <c r="H19" s="142" t="inlineStr"/>
      <c r="I19" s="142" t="inlineStr"/>
      <c r="J19" s="142" t="inlineStr"/>
      <c r="K19" s="142" t="inlineStr"/>
      <c r="L19" s="142" t="inlineStr"/>
      <c r="M19" s="142" t="inlineStr"/>
      <c r="N19" s="142" t="inlineStr"/>
      <c r="O19" s="142" t="inlineStr"/>
      <c r="P19" s="142" t="inlineStr"/>
      <c r="Q19" s="142" t="inlineStr"/>
      <c r="R19" s="142" t="inlineStr"/>
      <c r="S19" s="142" t="inlineStr"/>
      <c r="T19" s="142" t="inlineStr"/>
      <c r="U19" s="142" t="inlineStr"/>
      <c r="V19" s="142" t="n">
        <v>0.0002044794272451576</v>
      </c>
      <c r="W19" s="142" t="n">
        <v>0.0001532551391556663</v>
      </c>
      <c r="X19" s="142" t="n">
        <v>0.0001552657261999823</v>
      </c>
      <c r="Y19" s="142" t="n">
        <v>0.0001431936479297778</v>
      </c>
      <c r="Z19" s="142" t="n">
        <v>0.0001697107578273353</v>
      </c>
      <c r="AA19" s="142" t="n">
        <v>0.0001683214535791874</v>
      </c>
      <c r="AB19" s="142" t="n">
        <v>0.0001585532988860002</v>
      </c>
      <c r="AC19" s="142" t="n">
        <v>0.0001244770382060116</v>
      </c>
      <c r="AD19" s="142" t="n">
        <v>0.0001231029325170241</v>
      </c>
      <c r="AE19" s="142" t="n">
        <v>0.0001075369459109076</v>
      </c>
      <c r="AF19" s="142" t="n">
        <v>0.000120653667095849</v>
      </c>
      <c r="AG19" s="142" t="n">
        <v>0.0001116694168362491</v>
      </c>
      <c r="AH19" s="142" t="n">
        <v>9.868910366429053e-05</v>
      </c>
      <c r="AI19" s="142" t="n">
        <v>9.49897238389665e-05</v>
      </c>
      <c r="AJ19" s="142" t="n">
        <v>7.855417120194264e-05</v>
      </c>
      <c r="AK19" s="142" t="n">
        <v>9.453344593317115e-05</v>
      </c>
      <c r="AL19" s="142" t="n">
        <v>9.31028635540904e-05</v>
      </c>
      <c r="AM19" s="142" t="n">
        <v>8.643413301795805e-05</v>
      </c>
      <c r="AN19" s="142" t="n">
        <v>0.0001006620058699079</v>
      </c>
      <c r="AO19" s="142" t="n">
        <v>6.749329074506687e-05</v>
      </c>
      <c r="AP19" s="142" t="n">
        <v>6.491596425564718e-05</v>
      </c>
      <c r="AQ19" s="142" t="n">
        <v>9.117749160262006e-05</v>
      </c>
      <c r="AR19" s="142" t="n">
        <v>8.180528968836407e-05</v>
      </c>
      <c r="AS19" s="142" t="n">
        <v>9.04441843097429e-05</v>
      </c>
      <c r="AT19" s="142" t="n">
        <v>9.151147210692201e-05</v>
      </c>
      <c r="AU19" s="142" t="n">
        <v>4.353398978443835e-05</v>
      </c>
      <c r="AV19" s="142" t="n">
        <v>6.768173684626978e-05</v>
      </c>
      <c r="AW19" s="142" t="n">
        <v>5.489158424187037e-05</v>
      </c>
      <c r="AX19" s="142" t="n">
        <v>0</v>
      </c>
      <c r="AY19" s="142" t="n">
        <v>0</v>
      </c>
      <c r="AZ19" s="142" t="n">
        <v>0</v>
      </c>
      <c r="BA19" s="142" t="n">
        <v>0</v>
      </c>
      <c r="BB19" s="142" t="n">
        <v>0</v>
      </c>
      <c r="BC19" s="142" t="n">
        <v>0</v>
      </c>
      <c r="BD19" s="142" t="n">
        <v>0</v>
      </c>
      <c r="BE19" s="142" t="n">
        <v>0</v>
      </c>
      <c r="BF19" s="142" t="n">
        <v>0</v>
      </c>
      <c r="BG19" s="142" t="n">
        <v>0</v>
      </c>
      <c r="BH19" s="142" t="n">
        <v>0</v>
      </c>
      <c r="BI19" s="142" t="n">
        <v>0</v>
      </c>
      <c r="BJ19" s="142" t="n">
        <v>0</v>
      </c>
      <c r="BK19" s="142" t="n">
        <v>0</v>
      </c>
      <c r="BL19" s="142" t="n">
        <v>5.806275439827532e-05</v>
      </c>
      <c r="BM19" s="142" t="n">
        <v>6.975135264905094e-05</v>
      </c>
      <c r="BN19" s="142" t="n">
        <v>4.852803511551238e-05</v>
      </c>
      <c r="BO19" s="142" t="n">
        <v>6.234999380256086e-05</v>
      </c>
      <c r="BP19" s="142" t="n">
        <v>4.999902175826994e-05</v>
      </c>
      <c r="BQ19" s="142" t="n">
        <v>4.794668328818353e-05</v>
      </c>
      <c r="BR19" s="142" t="n">
        <v>5.983152268474358e-05</v>
      </c>
      <c r="BS19" s="142" t="n">
        <v>5.421871830966117e-05</v>
      </c>
      <c r="BT19" s="142" t="n">
        <v>5.730188848792037e-05</v>
      </c>
      <c r="BU19" s="142" t="n">
        <v>6.059057697845411e-05</v>
      </c>
      <c r="BV19" s="142" t="n">
        <v>4.819163887113496e-05</v>
      </c>
      <c r="BW19" s="145" t="n">
        <v>4.997110494343565e-05</v>
      </c>
      <c r="BX19" s="145" t="n">
        <v>6.834137198721333e-05</v>
      </c>
      <c r="BY19" s="145" t="n">
        <v>5.486452381512223e-05</v>
      </c>
      <c r="BZ19" s="145" t="n">
        <v>6.651147322913204e-05</v>
      </c>
      <c r="CA19" s="145" t="n">
        <v>4.619457262683535e-05</v>
      </c>
      <c r="CB19" s="145" t="n">
        <v>3.373156208722339e-05</v>
      </c>
      <c r="CC19" s="145" t="n">
        <v>4.557513166443561e-05</v>
      </c>
      <c r="CD19" s="145" t="n">
        <v>4.981591707694881e-05</v>
      </c>
      <c r="CE19" s="145" t="n">
        <v>5.715374357020385e-05</v>
      </c>
      <c r="CF19" s="161" t="n">
        <v>4.557852462827897e-05</v>
      </c>
      <c r="CG19" s="142" t="n">
        <v>4.555925262349628e-05</v>
      </c>
      <c r="CH19" s="142" t="n">
        <v>4.453481086526531e-05</v>
      </c>
      <c r="CI19" s="142" t="n">
        <v>4.418459613247659e-05</v>
      </c>
      <c r="CJ19" s="142" t="n">
        <v>4.707605136097366e-05</v>
      </c>
      <c r="CK19" s="161" t="n">
        <v>4.037010524781829e-05</v>
      </c>
      <c r="CL19" s="142" t="inlineStr"/>
      <c r="CM19" s="142" t="n">
        <v>3.837273704873893e-05</v>
      </c>
      <c r="CN19" s="142" t="inlineStr"/>
      <c r="CO19" s="142" t="inlineStr"/>
      <c r="CP19" s="161" t="inlineStr"/>
      <c r="CQ19" s="142" t="inlineStr"/>
      <c r="CR19" s="142" t="inlineStr"/>
      <c r="CS19" s="142" t="inlineStr"/>
      <c r="CT19" s="142" t="inlineStr"/>
      <c r="CU19" s="161" t="inlineStr"/>
      <c r="CV19" s="142" t="inlineStr"/>
      <c r="CW19" s="142" t="inlineStr"/>
      <c r="CX19" s="142" t="inlineStr"/>
      <c r="CY19" s="142" t="inlineStr"/>
      <c r="CZ19" s="142" t="inlineStr"/>
      <c r="DA19" s="142" t="inlineStr"/>
      <c r="DB19" s="142" t="inlineStr"/>
      <c r="DC19" s="142" t="inlineStr"/>
      <c r="DD19" s="142" t="inlineStr"/>
      <c r="DE19" s="142" t="inlineStr"/>
      <c r="DF19" s="142" t="inlineStr"/>
      <c r="DG19" s="142" t="inlineStr"/>
      <c r="DH19" s="142" t="inlineStr"/>
      <c r="DI19" s="142" t="inlineStr"/>
      <c r="DJ19" s="142" t="inlineStr"/>
      <c r="DK19" s="142" t="inlineStr"/>
      <c r="DL19" s="142" t="inlineStr"/>
      <c r="DM19" s="142" t="inlineStr"/>
      <c r="DN19" s="142" t="inlineStr"/>
      <c r="DO19" s="142" t="inlineStr"/>
      <c r="DP19" s="142" t="inlineStr"/>
      <c r="DQ19" s="142" t="inlineStr"/>
      <c r="DR19" s="142" t="inlineStr"/>
      <c r="DS19" s="142" t="inlineStr"/>
      <c r="DT19" s="142" t="inlineStr"/>
      <c r="DU19" s="142" t="inlineStr"/>
      <c r="DV19" s="142" t="inlineStr"/>
      <c r="DW19" s="142" t="inlineStr"/>
      <c r="DX19" s="142" t="inlineStr"/>
      <c r="DY19" s="142" t="inlineStr"/>
      <c r="DZ19" s="142" t="inlineStr"/>
      <c r="EA19" s="142" t="inlineStr"/>
      <c r="EB19" s="142" t="inlineStr"/>
      <c r="EC19" s="142" t="inlineStr"/>
      <c r="ED19" s="142" t="inlineStr"/>
      <c r="EE19" s="142" t="inlineStr"/>
      <c r="EF19" s="142" t="inlineStr"/>
      <c r="EG19" s="142" t="inlineStr"/>
      <c r="EH19" s="142" t="inlineStr"/>
      <c r="EI19" s="142" t="inlineStr"/>
      <c r="EJ19" s="142" t="inlineStr"/>
      <c r="EK19" s="142" t="inlineStr"/>
      <c r="EL19" s="142" t="inlineStr"/>
      <c r="EM19" s="142" t="inlineStr"/>
      <c r="EN19" s="142" t="inlineStr"/>
      <c r="EO19" s="142" t="inlineStr"/>
      <c r="EP19" s="142" t="inlineStr"/>
      <c r="EQ19" s="142" t="inlineStr"/>
      <c r="ER19" s="142" t="inlineStr"/>
      <c r="ES19" s="142" t="inlineStr"/>
      <c r="ET19" s="142" t="inlineStr"/>
      <c r="EU19" s="142" t="inlineStr"/>
      <c r="EV19" s="142" t="inlineStr"/>
      <c r="EW19" s="142" t="inlineStr"/>
      <c r="EX19" s="142" t="inlineStr"/>
      <c r="EY19" s="142" t="inlineStr"/>
      <c r="EZ19" s="142" t="inlineStr"/>
      <c r="FA19" s="142" t="inlineStr"/>
      <c r="FB19" s="142" t="inlineStr"/>
      <c r="FC19" s="142" t="inlineStr"/>
      <c r="FD19" s="142" t="inlineStr"/>
      <c r="FE19" s="26" t="inlineStr"/>
      <c r="FF19" s="26" t="inlineStr"/>
      <c r="FG19" s="26" t="inlineStr"/>
      <c r="FH19" s="26" t="inlineStr"/>
      <c r="FI19" s="26" t="inlineStr"/>
      <c r="FJ19" s="26" t="inlineStr"/>
      <c r="FK19" s="26" t="inlineStr"/>
      <c r="FL19" s="26" t="inlineStr"/>
      <c r="FM19" s="26" t="inlineStr"/>
      <c r="FN19" s="26" t="inlineStr"/>
      <c r="FO19" s="26" t="inlineStr"/>
      <c r="FP19" s="26" t="n"/>
      <c r="FQ19" s="26" t="n"/>
    </row>
    <row r="20" ht="17.1" customHeight="1">
      <c r="A20" s="27" t="n">
        <v>87.5</v>
      </c>
      <c r="B20" s="142" t="inlineStr"/>
      <c r="C20" s="142" t="inlineStr"/>
      <c r="D20" s="142" t="inlineStr"/>
      <c r="E20" s="142" t="inlineStr"/>
      <c r="F20" s="142" t="inlineStr"/>
      <c r="G20" s="142" t="inlineStr"/>
      <c r="H20" s="142" t="inlineStr"/>
      <c r="I20" s="142" t="inlineStr"/>
      <c r="J20" s="142" t="inlineStr"/>
      <c r="K20" s="142" t="inlineStr"/>
      <c r="L20" s="142" t="inlineStr"/>
      <c r="M20" s="142" t="inlineStr"/>
      <c r="N20" s="142" t="inlineStr"/>
      <c r="O20" s="142" t="inlineStr"/>
      <c r="P20" s="142" t="inlineStr"/>
      <c r="Q20" s="142" t="n">
        <v>0.0002614934544919672</v>
      </c>
      <c r="R20" s="142" t="n">
        <v>0.0001949743413766748</v>
      </c>
      <c r="S20" s="142" t="n">
        <v>0.0002131584943660005</v>
      </c>
      <c r="T20" s="142" t="n">
        <v>0.0003335864805206788</v>
      </c>
      <c r="U20" s="142" t="n">
        <v>0.0002959057405713671</v>
      </c>
      <c r="V20" s="142" t="n">
        <v>0.0002523324577181382</v>
      </c>
      <c r="W20" s="142" t="n">
        <v>0.0002721725700686128</v>
      </c>
      <c r="X20" s="142" t="n">
        <v>0.0003130409162891761</v>
      </c>
      <c r="Y20" s="142" t="n">
        <v>0.0002998077703119764</v>
      </c>
      <c r="Z20" s="142" t="n">
        <v>0.0002140893315905711</v>
      </c>
      <c r="AA20" s="142" t="n">
        <v>0.0002242086200061352</v>
      </c>
      <c r="AB20" s="142" t="n">
        <v>0.000127275477491087</v>
      </c>
      <c r="AC20" s="142" t="n">
        <v>0.0001766819886560613</v>
      </c>
      <c r="AD20" s="142" t="n">
        <v>0.0001650916140535415</v>
      </c>
      <c r="AE20" s="142" t="n">
        <v>0.0001718063064987361</v>
      </c>
      <c r="AF20" s="142" t="n">
        <v>0.0001084146480837937</v>
      </c>
      <c r="AG20" s="142" t="n">
        <v>0.0001527279169613952</v>
      </c>
      <c r="AH20" s="142" t="n">
        <v>0.0001417920344571325</v>
      </c>
      <c r="AI20" s="142" t="n">
        <v>0.0001443015903237767</v>
      </c>
      <c r="AJ20" s="142" t="n">
        <v>0.0001327345362369077</v>
      </c>
      <c r="AK20" s="142" t="n">
        <v>0.0001701862018096949</v>
      </c>
      <c r="AL20" s="142" t="n">
        <v>9.51623346069813e-05</v>
      </c>
      <c r="AM20" s="142" t="n">
        <v>0.0001587141668265309</v>
      </c>
      <c r="AN20" s="142" t="n">
        <v>0.0001482054842092109</v>
      </c>
      <c r="AO20" s="142" t="n">
        <v>0.0001257717223889146</v>
      </c>
      <c r="AP20" s="142" t="n">
        <v>0.0001111095679226678</v>
      </c>
      <c r="AQ20" s="142" t="n">
        <v>0.0001090276730405456</v>
      </c>
      <c r="AR20" s="142" t="n">
        <v>0.000116365193541499</v>
      </c>
      <c r="AS20" s="142" t="n">
        <v>0</v>
      </c>
      <c r="AT20" s="142" t="n">
        <v>0</v>
      </c>
      <c r="AU20" s="142" t="n">
        <v>0</v>
      </c>
      <c r="AV20" s="142" t="n">
        <v>0</v>
      </c>
      <c r="AW20" s="142" t="n">
        <v>0</v>
      </c>
      <c r="AX20" s="142" t="n">
        <v>0</v>
      </c>
      <c r="AY20" s="142" t="n">
        <v>0</v>
      </c>
      <c r="AZ20" s="142" t="n">
        <v>0</v>
      </c>
      <c r="BA20" s="142" t="n">
        <v>0</v>
      </c>
      <c r="BB20" s="142" t="n">
        <v>0</v>
      </c>
      <c r="BC20" s="142" t="n">
        <v>0</v>
      </c>
      <c r="BD20" s="142" t="n">
        <v>0</v>
      </c>
      <c r="BE20" s="142" t="n">
        <v>0</v>
      </c>
      <c r="BF20" s="142" t="n">
        <v>0</v>
      </c>
      <c r="BG20" s="142" t="n">
        <v>7.837470029841167e-05</v>
      </c>
      <c r="BH20" s="142" t="n">
        <v>5.595463429787547e-05</v>
      </c>
      <c r="BI20" s="142" t="n">
        <v>5.402374436709321e-05</v>
      </c>
      <c r="BJ20" s="142" t="n">
        <v>8.297886925055649e-05</v>
      </c>
      <c r="BK20" s="142" t="n">
        <v>7.299853655314815e-05</v>
      </c>
      <c r="BL20" s="142" t="n">
        <v>4.059585696726395e-05</v>
      </c>
      <c r="BM20" s="142" t="n">
        <v>7.729652922137727e-05</v>
      </c>
      <c r="BN20" s="144" t="n">
        <v>7.274877371880895e-05</v>
      </c>
      <c r="BO20" s="142" t="n">
        <v>6.631886108409232e-05</v>
      </c>
      <c r="BP20" s="142" t="n">
        <v>8.291048983517395e-05</v>
      </c>
      <c r="BQ20" s="142" t="n">
        <v>6.658303837047335e-05</v>
      </c>
      <c r="BR20" s="143" t="n">
        <v>6.638402391867446e-05</v>
      </c>
      <c r="BS20" s="145" t="n">
        <v>4.568155020957954e-05</v>
      </c>
      <c r="BT20" s="145" t="n">
        <v>5.582122322907169e-05</v>
      </c>
      <c r="BU20" s="145" t="n">
        <v>4.073077617447744e-05</v>
      </c>
      <c r="BV20" s="145" t="n">
        <v>5.039417005184027e-05</v>
      </c>
      <c r="BW20" s="145" t="n">
        <v>5.936920222634508e-05</v>
      </c>
      <c r="BX20" s="145" t="n">
        <v>5.079349599442491e-05</v>
      </c>
      <c r="BY20" s="145" t="n">
        <v>5.015459416082513e-05</v>
      </c>
      <c r="BZ20" s="145" t="n">
        <v>5.3047686011711e-05</v>
      </c>
      <c r="CA20" s="161" t="n">
        <v>4.694143680227422e-05</v>
      </c>
      <c r="CB20" s="142" t="n">
        <v>6.45023962640212e-05</v>
      </c>
      <c r="CC20" s="142" t="n">
        <v>5.87191103603095e-05</v>
      </c>
      <c r="CD20" s="142" t="n">
        <v>5.505786403904491e-05</v>
      </c>
      <c r="CE20" s="142" t="n">
        <v>5.14293883215191e-05</v>
      </c>
      <c r="CF20" s="161" t="n">
        <v>5.118426508938161e-05</v>
      </c>
      <c r="CG20" s="142" t="inlineStr"/>
      <c r="CH20" s="142" t="n">
        <v>4.985331950046975e-05</v>
      </c>
      <c r="CI20" s="142" t="inlineStr"/>
      <c r="CJ20" s="142" t="inlineStr"/>
      <c r="CK20" s="161" t="inlineStr"/>
      <c r="CL20" s="142" t="inlineStr"/>
      <c r="CM20" s="142" t="inlineStr"/>
      <c r="CN20" s="142" t="inlineStr"/>
      <c r="CO20" s="142" t="inlineStr"/>
      <c r="CP20" s="161" t="inlineStr"/>
      <c r="CQ20" s="142" t="inlineStr"/>
      <c r="CR20" s="142" t="inlineStr"/>
      <c r="CS20" s="142" t="inlineStr"/>
      <c r="CT20" s="142" t="inlineStr"/>
      <c r="CU20" s="142" t="inlineStr"/>
      <c r="CV20" s="142" t="inlineStr"/>
      <c r="CW20" s="142" t="inlineStr"/>
      <c r="CX20" s="142" t="inlineStr"/>
      <c r="CY20" s="142" t="inlineStr"/>
      <c r="CZ20" s="142" t="inlineStr"/>
      <c r="DA20" s="142" t="inlineStr"/>
      <c r="DB20" s="142" t="inlineStr"/>
      <c r="DC20" s="142" t="inlineStr"/>
      <c r="DD20" s="142" t="inlineStr"/>
      <c r="DE20" s="142" t="inlineStr"/>
      <c r="DF20" s="142" t="inlineStr"/>
      <c r="DG20" s="142" t="inlineStr"/>
      <c r="DH20" s="142" t="inlineStr"/>
      <c r="DI20" s="142" t="inlineStr"/>
      <c r="DJ20" s="142" t="inlineStr"/>
      <c r="DK20" s="142" t="inlineStr"/>
      <c r="DL20" s="142" t="inlineStr"/>
      <c r="DM20" s="142" t="inlineStr"/>
      <c r="DN20" s="142" t="inlineStr"/>
      <c r="DO20" s="142" t="inlineStr"/>
      <c r="DP20" s="142" t="inlineStr"/>
      <c r="DQ20" s="142" t="inlineStr"/>
      <c r="DR20" s="142" t="inlineStr"/>
      <c r="DS20" s="142" t="inlineStr"/>
      <c r="DT20" s="142" t="inlineStr"/>
      <c r="DU20" s="142" t="inlineStr"/>
      <c r="DV20" s="142" t="inlineStr"/>
      <c r="DW20" s="142" t="inlineStr"/>
      <c r="DX20" s="142" t="inlineStr"/>
      <c r="DY20" s="142" t="inlineStr"/>
      <c r="DZ20" s="142" t="inlineStr"/>
      <c r="EA20" s="142" t="inlineStr"/>
      <c r="EB20" s="142" t="inlineStr"/>
      <c r="EC20" s="142" t="inlineStr"/>
      <c r="ED20" s="142" t="inlineStr"/>
      <c r="EE20" s="142" t="inlineStr"/>
      <c r="EF20" s="142" t="inlineStr"/>
      <c r="EG20" s="142" t="inlineStr"/>
      <c r="EH20" s="142" t="inlineStr"/>
      <c r="EI20" s="142" t="inlineStr"/>
      <c r="EJ20" s="142" t="inlineStr"/>
      <c r="EK20" s="142" t="inlineStr"/>
      <c r="EL20" s="142" t="inlineStr"/>
      <c r="EM20" s="142" t="inlineStr"/>
      <c r="EN20" s="142" t="inlineStr"/>
      <c r="EO20" s="142" t="inlineStr"/>
      <c r="EP20" s="142" t="inlineStr"/>
      <c r="EQ20" s="142" t="inlineStr"/>
      <c r="ER20" s="142" t="inlineStr"/>
      <c r="ES20" s="142" t="inlineStr"/>
      <c r="ET20" s="142" t="inlineStr"/>
      <c r="EU20" s="142" t="inlineStr"/>
      <c r="EV20" s="142" t="inlineStr"/>
      <c r="EW20" s="142" t="inlineStr"/>
      <c r="EX20" s="142" t="inlineStr"/>
      <c r="EY20" s="142" t="inlineStr"/>
      <c r="EZ20" s="142" t="inlineStr"/>
      <c r="FA20" s="142" t="inlineStr"/>
      <c r="FB20" s="142" t="inlineStr"/>
      <c r="FC20" s="142" t="inlineStr"/>
      <c r="FD20" s="142" t="inlineStr"/>
      <c r="FE20" s="26" t="inlineStr"/>
      <c r="FF20" s="26" t="inlineStr"/>
      <c r="FG20" s="26" t="inlineStr"/>
      <c r="FH20" s="26" t="inlineStr"/>
      <c r="FI20" s="26" t="inlineStr"/>
      <c r="FJ20" s="26" t="inlineStr"/>
      <c r="FK20" s="26" t="inlineStr"/>
      <c r="FL20" s="26" t="inlineStr"/>
      <c r="FM20" s="26" t="inlineStr"/>
      <c r="FN20" s="26" t="inlineStr"/>
      <c r="FO20" s="26" t="inlineStr"/>
      <c r="FP20" s="26" t="n"/>
      <c r="FQ20" s="26" t="n"/>
    </row>
    <row r="21" ht="17.1" customHeight="1">
      <c r="A21" s="27" t="n">
        <v>92.5</v>
      </c>
      <c r="B21" s="142" t="inlineStr"/>
      <c r="C21" s="142" t="inlineStr"/>
      <c r="D21" s="142" t="inlineStr"/>
      <c r="E21" s="142" t="inlineStr"/>
      <c r="F21" s="142" t="inlineStr"/>
      <c r="G21" s="142" t="inlineStr"/>
      <c r="H21" s="142" t="inlineStr"/>
      <c r="I21" s="142" t="inlineStr"/>
      <c r="J21" s="142" t="inlineStr"/>
      <c r="K21" s="142" t="inlineStr"/>
      <c r="L21" s="142" t="n">
        <v>0</v>
      </c>
      <c r="M21" s="142" t="n">
        <v>0</v>
      </c>
      <c r="N21" s="142" t="n">
        <v>0</v>
      </c>
      <c r="O21" s="142" t="n">
        <v>0</v>
      </c>
      <c r="P21" s="142" t="n">
        <v>0</v>
      </c>
      <c r="Q21" s="142" t="n">
        <v>0</v>
      </c>
      <c r="R21" s="142" t="n">
        <v>0</v>
      </c>
      <c r="S21" s="142" t="n">
        <v>0</v>
      </c>
      <c r="T21" s="142" t="n">
        <v>0</v>
      </c>
      <c r="U21" s="142" t="n">
        <v>0</v>
      </c>
      <c r="V21" s="142" t="n">
        <v>0</v>
      </c>
      <c r="W21" s="142" t="n">
        <v>0</v>
      </c>
      <c r="X21" s="142" t="n">
        <v>0</v>
      </c>
      <c r="Y21" s="142" t="n">
        <v>0</v>
      </c>
      <c r="Z21" s="142" t="n">
        <v>0</v>
      </c>
      <c r="AA21" s="142" t="n">
        <v>0</v>
      </c>
      <c r="AB21" s="142" t="n">
        <v>0</v>
      </c>
      <c r="AC21" s="142" t="n">
        <v>0</v>
      </c>
      <c r="AD21" s="142" t="n">
        <v>0</v>
      </c>
      <c r="AE21" s="142" t="n">
        <v>0</v>
      </c>
      <c r="AF21" s="142" t="n">
        <v>0</v>
      </c>
      <c r="AG21" s="142" t="n">
        <v>0</v>
      </c>
      <c r="AH21" s="142" t="n">
        <v>0</v>
      </c>
      <c r="AI21" s="142" t="n">
        <v>0</v>
      </c>
      <c r="AJ21" s="142" t="n">
        <v>0</v>
      </c>
      <c r="AK21" s="142" t="n">
        <v>0</v>
      </c>
      <c r="AL21" s="142" t="n">
        <v>0</v>
      </c>
      <c r="AM21" s="142" t="n">
        <v>0</v>
      </c>
      <c r="AN21" s="142" t="n">
        <v>0</v>
      </c>
      <c r="AO21" s="142" t="n">
        <v>0</v>
      </c>
      <c r="AP21" s="142" t="n">
        <v>0</v>
      </c>
      <c r="AQ21" s="142" t="n">
        <v>0</v>
      </c>
      <c r="AR21" s="142" t="n">
        <v>0</v>
      </c>
      <c r="AS21" s="142" t="n">
        <v>0</v>
      </c>
      <c r="AT21" s="142" t="n">
        <v>0</v>
      </c>
      <c r="AU21" s="142" t="n">
        <v>0</v>
      </c>
      <c r="AV21" s="142" t="n">
        <v>0</v>
      </c>
      <c r="AW21" s="142" t="n">
        <v>0</v>
      </c>
      <c r="AX21" s="142" t="n">
        <v>0</v>
      </c>
      <c r="AY21" s="142" t="n">
        <v>0</v>
      </c>
      <c r="AZ21" s="142" t="n">
        <v>0</v>
      </c>
      <c r="BA21" s="142" t="n">
        <v>0</v>
      </c>
      <c r="BB21" s="142" t="n">
        <v>6.833130844889297e-05</v>
      </c>
      <c r="BC21" s="142" t="n">
        <v>8.839499936860714e-05</v>
      </c>
      <c r="BD21" s="142" t="n">
        <v>8.871749982256501e-05</v>
      </c>
      <c r="BE21" s="142" t="n">
        <v>8.347106058329577e-05</v>
      </c>
      <c r="BF21" s="142" t="n">
        <v>9.645785327688764e-05</v>
      </c>
      <c r="BG21" s="142" t="n">
        <v>0.0001024805415071813</v>
      </c>
      <c r="BH21" s="142" t="n">
        <v>0.0001068441296782465</v>
      </c>
      <c r="BI21" s="142" t="n">
        <v>5.107904482186182e-05</v>
      </c>
      <c r="BJ21" s="144" t="n">
        <v>8.217137868166294e-05</v>
      </c>
      <c r="BK21" s="142" t="n">
        <v>6.406706906887667e-05</v>
      </c>
      <c r="BL21" s="142" t="n">
        <v>7.639062771876365e-05</v>
      </c>
      <c r="BM21" s="143" t="n">
        <v>9.761849909605271e-05</v>
      </c>
      <c r="BN21" s="143" t="n">
        <v>5.575192622905122e-05</v>
      </c>
      <c r="BO21" s="145" t="n">
        <v>6.109087947108876e-05</v>
      </c>
      <c r="BP21" s="145" t="n">
        <v>4.804166172905143e-05</v>
      </c>
      <c r="BQ21" s="145" t="n">
        <v>6.564796472001143e-05</v>
      </c>
      <c r="BR21" s="145" t="n">
        <v>8.401182009781899e-05</v>
      </c>
      <c r="BS21" s="145" t="n">
        <v>5.520877543485536e-05</v>
      </c>
      <c r="BT21" s="145" t="n">
        <v>5.803605973845082e-05</v>
      </c>
      <c r="BU21" s="145" t="n">
        <v>5.329843272997534e-05</v>
      </c>
      <c r="BV21" s="161" t="n">
        <v>6.872701081488242e-05</v>
      </c>
      <c r="BW21" s="142" t="n">
        <v>5.489119780435209e-05</v>
      </c>
      <c r="BX21" s="142" t="n">
        <v>8.611187655001378e-05</v>
      </c>
      <c r="BY21" s="142" t="n">
        <v>7.100927854572999e-05</v>
      </c>
      <c r="BZ21" s="142" t="n">
        <v>6.604042129234272e-05</v>
      </c>
      <c r="CA21" s="161" t="n">
        <v>7.274763404853811e-05</v>
      </c>
      <c r="CB21" s="142" t="inlineStr"/>
      <c r="CC21" s="142" t="n">
        <v>4.573642927380944e-05</v>
      </c>
      <c r="CD21" s="142" t="inlineStr"/>
      <c r="CE21" s="142" t="inlineStr"/>
      <c r="CF21" s="161" t="inlineStr"/>
      <c r="CG21" s="142" t="inlineStr"/>
      <c r="CH21" s="142" t="inlineStr"/>
      <c r="CI21" s="142" t="inlineStr"/>
      <c r="CJ21" s="142" t="inlineStr"/>
      <c r="CK21" s="161" t="inlineStr"/>
      <c r="CL21" s="142" t="inlineStr"/>
      <c r="CM21" s="142" t="inlineStr"/>
      <c r="CN21" s="142" t="inlineStr"/>
      <c r="CO21" s="142" t="inlineStr"/>
      <c r="CP21" s="142" t="inlineStr"/>
      <c r="CQ21" s="142" t="inlineStr"/>
      <c r="CR21" s="142" t="inlineStr"/>
      <c r="CS21" s="142" t="inlineStr"/>
      <c r="CT21" s="142" t="inlineStr"/>
      <c r="CU21" s="142" t="inlineStr"/>
      <c r="CV21" s="142" t="inlineStr"/>
      <c r="CW21" s="142" t="inlineStr"/>
      <c r="CX21" s="142" t="inlineStr"/>
      <c r="CY21" s="142" t="inlineStr"/>
      <c r="CZ21" s="142" t="inlineStr"/>
      <c r="DA21" s="142" t="inlineStr"/>
      <c r="DB21" s="142" t="inlineStr"/>
      <c r="DC21" s="142" t="inlineStr"/>
      <c r="DD21" s="142" t="inlineStr"/>
      <c r="DE21" s="142" t="inlineStr"/>
      <c r="DF21" s="142" t="inlineStr"/>
      <c r="DG21" s="142" t="inlineStr"/>
      <c r="DH21" s="142" t="inlineStr"/>
      <c r="DI21" s="142" t="inlineStr"/>
      <c r="DJ21" s="142" t="inlineStr"/>
      <c r="DK21" s="142" t="inlineStr"/>
      <c r="DL21" s="142" t="inlineStr"/>
      <c r="DM21" s="142" t="inlineStr"/>
      <c r="DN21" s="142" t="inlineStr"/>
      <c r="DO21" s="142" t="inlineStr"/>
      <c r="DP21" s="142" t="inlineStr"/>
      <c r="DQ21" s="142" t="inlineStr"/>
      <c r="DR21" s="142" t="inlineStr"/>
      <c r="DS21" s="142" t="inlineStr"/>
      <c r="DT21" s="142" t="inlineStr"/>
      <c r="DU21" s="142" t="inlineStr"/>
      <c r="DV21" s="142" t="inlineStr"/>
      <c r="DW21" s="142" t="inlineStr"/>
      <c r="DX21" s="142" t="inlineStr"/>
      <c r="DY21" s="142" t="inlineStr"/>
      <c r="DZ21" s="142" t="inlineStr"/>
      <c r="EA21" s="142" t="inlineStr"/>
      <c r="EB21" s="142" t="inlineStr"/>
      <c r="EC21" s="142" t="inlineStr"/>
      <c r="ED21" s="142" t="inlineStr"/>
      <c r="EE21" s="142" t="inlineStr"/>
      <c r="EF21" s="142" t="inlineStr"/>
      <c r="EG21" s="142" t="inlineStr"/>
      <c r="EH21" s="142" t="inlineStr"/>
      <c r="EI21" s="142" t="inlineStr"/>
      <c r="EJ21" s="142" t="inlineStr"/>
      <c r="EK21" s="142" t="inlineStr"/>
      <c r="EL21" s="142" t="inlineStr"/>
      <c r="EM21" s="142" t="inlineStr"/>
      <c r="EN21" s="142" t="inlineStr"/>
      <c r="EO21" s="142" t="inlineStr"/>
      <c r="EP21" s="142" t="inlineStr"/>
      <c r="EQ21" s="142" t="inlineStr"/>
      <c r="ER21" s="142" t="inlineStr"/>
      <c r="ES21" s="142" t="inlineStr"/>
      <c r="ET21" s="142" t="inlineStr"/>
      <c r="EU21" s="142" t="inlineStr"/>
      <c r="EV21" s="142" t="inlineStr"/>
      <c r="EW21" s="142" t="inlineStr"/>
      <c r="EX21" s="142" t="inlineStr"/>
      <c r="EY21" s="142" t="inlineStr"/>
      <c r="EZ21" s="142" t="inlineStr"/>
      <c r="FA21" s="142" t="inlineStr"/>
      <c r="FB21" s="142" t="inlineStr"/>
      <c r="FC21" s="142" t="inlineStr"/>
      <c r="FD21" s="142" t="inlineStr"/>
      <c r="FE21" s="26" t="inlineStr"/>
      <c r="FF21" s="26" t="inlineStr"/>
      <c r="FG21" s="26" t="inlineStr"/>
      <c r="FH21" s="26" t="inlineStr"/>
      <c r="FI21" s="26" t="inlineStr"/>
      <c r="FJ21" s="26" t="inlineStr"/>
      <c r="FK21" s="26" t="inlineStr"/>
      <c r="FL21" s="26" t="inlineStr"/>
      <c r="FM21" s="26" t="inlineStr"/>
      <c r="FN21" s="26" t="inlineStr"/>
      <c r="FO21" s="26" t="inlineStr"/>
      <c r="FP21" s="26" t="n"/>
      <c r="FQ21" s="26" t="n"/>
    </row>
    <row r="22" ht="17.1" customHeight="1">
      <c r="A22" s="27" t="n">
        <v>97.5</v>
      </c>
      <c r="B22" s="142" t="inlineStr"/>
      <c r="C22" s="142" t="inlineStr"/>
      <c r="D22" s="142" t="inlineStr"/>
      <c r="E22" s="142" t="inlineStr"/>
      <c r="F22" s="142" t="inlineStr"/>
      <c r="G22" s="142" t="n">
        <v>0</v>
      </c>
      <c r="H22" s="142" t="n">
        <v>0</v>
      </c>
      <c r="I22" s="142" t="n">
        <v>0</v>
      </c>
      <c r="J22" s="142" t="n">
        <v>0</v>
      </c>
      <c r="K22" s="142" t="n">
        <v>0</v>
      </c>
      <c r="L22" s="142" t="n">
        <v>0</v>
      </c>
      <c r="M22" s="142" t="n">
        <v>0</v>
      </c>
      <c r="N22" s="142" t="n">
        <v>0</v>
      </c>
      <c r="O22" s="142" t="n">
        <v>0</v>
      </c>
      <c r="P22" s="142" t="n">
        <v>0</v>
      </c>
      <c r="Q22" s="142" t="n">
        <v>0</v>
      </c>
      <c r="R22" s="142" t="n">
        <v>0</v>
      </c>
      <c r="S22" s="142" t="n">
        <v>0</v>
      </c>
      <c r="T22" s="142" t="n">
        <v>0</v>
      </c>
      <c r="U22" s="142" t="n">
        <v>0</v>
      </c>
      <c r="V22" s="142" t="n">
        <v>0</v>
      </c>
      <c r="W22" s="142" t="n">
        <v>0</v>
      </c>
      <c r="X22" s="142" t="n">
        <v>0</v>
      </c>
      <c r="Y22" s="142" t="n">
        <v>0</v>
      </c>
      <c r="Z22" s="142" t="n">
        <v>0</v>
      </c>
      <c r="AA22" s="142" t="n">
        <v>0</v>
      </c>
      <c r="AB22" s="142" t="n">
        <v>0</v>
      </c>
      <c r="AC22" s="142" t="n">
        <v>0</v>
      </c>
      <c r="AD22" s="142" t="n">
        <v>0</v>
      </c>
      <c r="AE22" s="142" t="n">
        <v>0</v>
      </c>
      <c r="AF22" s="142" t="n">
        <v>0</v>
      </c>
      <c r="AG22" s="142" t="n">
        <v>0</v>
      </c>
      <c r="AH22" s="142" t="n">
        <v>0</v>
      </c>
      <c r="AI22" s="142" t="n">
        <v>0</v>
      </c>
      <c r="AJ22" s="142" t="n">
        <v>0</v>
      </c>
      <c r="AK22" s="142" t="n">
        <v>0</v>
      </c>
      <c r="AL22" s="142" t="n">
        <v>0</v>
      </c>
      <c r="AM22" s="142" t="n">
        <v>0</v>
      </c>
      <c r="AN22" s="142" t="n">
        <v>0</v>
      </c>
      <c r="AO22" s="142" t="n">
        <v>0</v>
      </c>
      <c r="AP22" s="142" t="n">
        <v>0</v>
      </c>
      <c r="AQ22" s="142" t="n">
        <v>0</v>
      </c>
      <c r="AR22" s="142" t="n">
        <v>0</v>
      </c>
      <c r="AS22" s="142" t="n">
        <v>0</v>
      </c>
      <c r="AT22" s="142" t="n">
        <v>0</v>
      </c>
      <c r="AU22" s="142" t="n">
        <v>0</v>
      </c>
      <c r="AV22" s="142" t="n">
        <v>0</v>
      </c>
      <c r="AW22" s="142" t="n">
        <v>0.0001076990457864543</v>
      </c>
      <c r="AX22" s="142" t="n">
        <v>0.0002050020500205002</v>
      </c>
      <c r="AY22" s="142" t="n">
        <v>6.498359164311013e-05</v>
      </c>
      <c r="AZ22" s="142" t="n">
        <v>0.0001187295933511428</v>
      </c>
      <c r="BA22" s="142" t="n">
        <v>0.0001859871934532508</v>
      </c>
      <c r="BB22" s="142" t="n">
        <v>2.470844040324175e-05</v>
      </c>
      <c r="BC22" s="142" t="n">
        <v>0.0001592356687898089</v>
      </c>
      <c r="BD22" s="142" t="n">
        <v>3.026268006294637e-05</v>
      </c>
      <c r="BE22" s="142" t="n">
        <v>5.962318149296446e-05</v>
      </c>
      <c r="BF22" s="144" t="n">
        <v>9.988014382740712e-05</v>
      </c>
      <c r="BG22" s="142" t="n">
        <v>6.677647687308018e-05</v>
      </c>
      <c r="BH22" s="143" t="n">
        <v>1.962515945442057e-05</v>
      </c>
      <c r="BI22" s="143" t="n">
        <v>5.591902924565229e-05</v>
      </c>
      <c r="BJ22" s="143" t="n">
        <v>6.407073409043583e-05</v>
      </c>
      <c r="BK22" s="145" t="n">
        <v>4.359958144401814e-05</v>
      </c>
      <c r="BL22" s="145" t="n">
        <v>5.151850802400763e-05</v>
      </c>
      <c r="BM22" s="145" t="n">
        <v>9.502316189571207e-05</v>
      </c>
      <c r="BN22" s="145" t="n">
        <v>0</v>
      </c>
      <c r="BO22" s="145" t="n">
        <v>3.953428610962857e-05</v>
      </c>
      <c r="BP22" s="145" t="n">
        <v>7.241785100027157e-05</v>
      </c>
      <c r="BQ22" s="161" t="n">
        <v>4.964010920824026e-05</v>
      </c>
      <c r="BR22" s="142" t="n">
        <v>7.427985678843611e-05</v>
      </c>
      <c r="BS22" s="142" t="n">
        <v>8.072328059412334e-05</v>
      </c>
      <c r="BT22" s="142" t="n">
        <v>0.0001100177250779292</v>
      </c>
      <c r="BU22" s="142" t="n">
        <v>5.355555317530874e-05</v>
      </c>
      <c r="BV22" s="161" t="n">
        <v>5.958883702453073e-05</v>
      </c>
      <c r="BW22" s="142" t="inlineStr"/>
      <c r="BX22" s="142" t="n">
        <v>9.498316207581385e-05</v>
      </c>
      <c r="BY22" s="142" t="inlineStr"/>
      <c r="BZ22" s="142" t="inlineStr"/>
      <c r="CA22" s="161" t="inlineStr"/>
      <c r="CB22" s="142" t="inlineStr"/>
      <c r="CC22" s="142" t="inlineStr"/>
      <c r="CD22" s="142" t="inlineStr"/>
      <c r="CE22" s="142" t="inlineStr"/>
      <c r="CF22" s="161" t="inlineStr"/>
      <c r="CG22" s="142" t="inlineStr"/>
      <c r="CH22" s="142" t="inlineStr"/>
      <c r="CI22" s="142" t="inlineStr"/>
      <c r="CJ22" s="142" t="inlineStr"/>
      <c r="CK22" s="142" t="inlineStr"/>
      <c r="CL22" s="142" t="inlineStr"/>
      <c r="CM22" s="142" t="inlineStr"/>
      <c r="CN22" s="142" t="inlineStr"/>
      <c r="CO22" s="142" t="inlineStr"/>
      <c r="CP22" s="142" t="inlineStr"/>
      <c r="CQ22" s="142" t="inlineStr"/>
      <c r="CR22" s="142" t="inlineStr"/>
      <c r="CS22" s="142" t="inlineStr"/>
      <c r="CT22" s="142" t="inlineStr"/>
      <c r="CU22" s="142" t="inlineStr"/>
      <c r="CV22" s="142" t="inlineStr"/>
      <c r="CW22" s="142" t="inlineStr"/>
      <c r="CX22" s="142" t="inlineStr"/>
      <c r="CY22" s="142" t="inlineStr"/>
      <c r="CZ22" s="142" t="inlineStr"/>
      <c r="DA22" s="142" t="inlineStr"/>
      <c r="DB22" s="142" t="inlineStr"/>
      <c r="DC22" s="142" t="inlineStr"/>
      <c r="DD22" s="142" t="inlineStr"/>
      <c r="DE22" s="142" t="inlineStr"/>
      <c r="DF22" s="142" t="inlineStr"/>
      <c r="DG22" s="142" t="inlineStr"/>
      <c r="DH22" s="142" t="inlineStr"/>
      <c r="DI22" s="142" t="inlineStr"/>
      <c r="DJ22" s="142" t="inlineStr"/>
      <c r="DK22" s="142" t="inlineStr"/>
      <c r="DL22" s="142" t="inlineStr"/>
      <c r="DM22" s="142" t="inlineStr"/>
      <c r="DN22" s="142" t="inlineStr"/>
      <c r="DO22" s="142" t="inlineStr"/>
      <c r="DP22" s="142" t="inlineStr"/>
      <c r="DQ22" s="142" t="inlineStr"/>
      <c r="DR22" s="142" t="inlineStr"/>
      <c r="DS22" s="142" t="inlineStr"/>
      <c r="DT22" s="142" t="inlineStr"/>
      <c r="DU22" s="142" t="inlineStr"/>
      <c r="DV22" s="142" t="inlineStr"/>
      <c r="DW22" s="142" t="inlineStr"/>
      <c r="DX22" s="142" t="inlineStr"/>
      <c r="DY22" s="142" t="inlineStr"/>
      <c r="DZ22" s="142" t="inlineStr"/>
      <c r="EA22" s="142" t="inlineStr"/>
      <c r="EB22" s="142" t="inlineStr"/>
      <c r="EC22" s="142" t="inlineStr"/>
      <c r="ED22" s="142" t="inlineStr"/>
      <c r="EE22" s="142" t="inlineStr"/>
      <c r="EF22" s="142" t="inlineStr"/>
      <c r="EG22" s="142" t="inlineStr"/>
      <c r="EH22" s="142" t="inlineStr"/>
      <c r="EI22" s="142" t="inlineStr"/>
      <c r="EJ22" s="142" t="inlineStr"/>
      <c r="EK22" s="142" t="inlineStr"/>
      <c r="EL22" s="142" t="inlineStr"/>
      <c r="EM22" s="142" t="inlineStr"/>
      <c r="EN22" s="142" t="inlineStr"/>
      <c r="EO22" s="142" t="inlineStr"/>
      <c r="EP22" s="142" t="inlineStr"/>
      <c r="EQ22" s="142" t="inlineStr"/>
      <c r="ER22" s="142" t="inlineStr"/>
      <c r="ES22" s="142" t="inlineStr"/>
      <c r="ET22" s="142" t="inlineStr"/>
      <c r="EU22" s="142" t="inlineStr"/>
      <c r="EV22" s="142" t="inlineStr"/>
      <c r="EW22" s="142" t="inlineStr"/>
      <c r="EX22" s="142" t="inlineStr"/>
      <c r="EY22" s="142" t="inlineStr"/>
      <c r="EZ22" s="142" t="inlineStr"/>
      <c r="FA22" s="142" t="inlineStr"/>
      <c r="FB22" s="142" t="inlineStr"/>
      <c r="FC22" s="142" t="inlineStr"/>
      <c r="FD22" s="142" t="inlineStr"/>
      <c r="FE22" s="26" t="inlineStr"/>
      <c r="FF22" s="26" t="inlineStr"/>
      <c r="FG22" s="26" t="inlineStr"/>
      <c r="FH22" s="26" t="inlineStr"/>
      <c r="FI22" s="26" t="inlineStr"/>
      <c r="FJ22" s="26" t="inlineStr"/>
      <c r="FK22" s="26" t="inlineStr"/>
      <c r="FL22" s="26" t="inlineStr"/>
      <c r="FM22" s="26" t="inlineStr"/>
      <c r="FN22" s="26" t="inlineStr"/>
      <c r="FO22" s="26" t="inlineStr"/>
      <c r="FP22" s="26" t="n"/>
      <c r="FQ22" s="26" t="n"/>
    </row>
    <row r="23" ht="17.1" customHeight="1">
      <c r="A23" s="27" t="n">
        <v>102.5</v>
      </c>
      <c r="B23" s="142" t="n">
        <v>0</v>
      </c>
      <c r="C23" s="142" t="n">
        <v>0</v>
      </c>
      <c r="D23" s="142" t="n">
        <v>0</v>
      </c>
      <c r="E23" s="142" t="n">
        <v>0</v>
      </c>
      <c r="F23" s="142" t="n">
        <v>0</v>
      </c>
      <c r="G23" s="142" t="n">
        <v>0</v>
      </c>
      <c r="H23" s="142" t="n">
        <v>0</v>
      </c>
      <c r="I23" s="142" t="n">
        <v>0</v>
      </c>
      <c r="J23" s="142" t="n">
        <v>0</v>
      </c>
      <c r="K23" s="142" t="n">
        <v>0</v>
      </c>
      <c r="L23" s="142" t="n">
        <v>0</v>
      </c>
      <c r="M23" s="142" t="n">
        <v>0</v>
      </c>
      <c r="N23" s="142" t="n">
        <v>0</v>
      </c>
      <c r="O23" s="142" t="n">
        <v>0</v>
      </c>
      <c r="P23" s="142" t="n">
        <v>0</v>
      </c>
      <c r="Q23" s="142" t="n">
        <v>0</v>
      </c>
      <c r="R23" s="142" t="n">
        <v>0</v>
      </c>
      <c r="S23" s="142" t="n">
        <v>0</v>
      </c>
      <c r="T23" s="142" t="n">
        <v>0</v>
      </c>
      <c r="U23" s="142" t="n">
        <v>0</v>
      </c>
      <c r="V23" s="142" t="n">
        <v>0</v>
      </c>
      <c r="W23" s="142" t="n">
        <v>0</v>
      </c>
      <c r="X23" s="142" t="n">
        <v>0</v>
      </c>
      <c r="Y23" s="142" t="n">
        <v>0</v>
      </c>
      <c r="Z23" s="142" t="n">
        <v>0</v>
      </c>
      <c r="AA23" s="142" t="n">
        <v>0</v>
      </c>
      <c r="AB23" s="142" t="n">
        <v>0</v>
      </c>
      <c r="AC23" s="142" t="n">
        <v>0</v>
      </c>
      <c r="AD23" s="142" t="n">
        <v>0</v>
      </c>
      <c r="AE23" s="142" t="n">
        <v>0</v>
      </c>
      <c r="AF23" s="142" t="n">
        <v>0</v>
      </c>
      <c r="AG23" s="142" t="n">
        <v>0</v>
      </c>
      <c r="AH23" s="142" t="n">
        <v>0</v>
      </c>
      <c r="AI23" s="142" t="n">
        <v>0</v>
      </c>
      <c r="AJ23" s="142" t="n">
        <v>0</v>
      </c>
      <c r="AK23" s="142" t="n">
        <v>0</v>
      </c>
      <c r="AL23" s="142" t="n">
        <v>0</v>
      </c>
      <c r="AM23" s="142" t="n">
        <v>0</v>
      </c>
      <c r="AN23" s="142" t="n">
        <v>0</v>
      </c>
      <c r="AO23" s="142" t="n">
        <v>0</v>
      </c>
      <c r="AP23" s="142" t="n">
        <v>0</v>
      </c>
      <c r="AQ23" s="142" t="n">
        <v>0</v>
      </c>
      <c r="AR23" s="142" t="n">
        <v>0</v>
      </c>
      <c r="AS23" s="142" t="n">
        <v>0.000244081034903588</v>
      </c>
      <c r="AT23" s="142" t="n">
        <v>0</v>
      </c>
      <c r="AU23" s="142" t="n">
        <v>0.0002269632319564231</v>
      </c>
      <c r="AV23" s="142" t="n">
        <v>0</v>
      </c>
      <c r="AW23" s="142" t="n">
        <v>0</v>
      </c>
      <c r="AX23" s="142" t="n">
        <v>0</v>
      </c>
      <c r="AY23" s="142" t="n">
        <v>0</v>
      </c>
      <c r="AZ23" s="142" t="n">
        <v>0</v>
      </c>
      <c r="BA23" s="142" t="n">
        <v>0</v>
      </c>
      <c r="BB23" s="144" t="n">
        <v>0</v>
      </c>
      <c r="BC23" s="143" t="n">
        <v>0</v>
      </c>
      <c r="BD23" s="143" t="n">
        <v>0.0001488095238095238</v>
      </c>
      <c r="BE23" s="143" t="n">
        <v>0</v>
      </c>
      <c r="BF23" s="143" t="n">
        <v>0.0001104362230811706</v>
      </c>
      <c r="BG23" s="145" t="n">
        <v>0</v>
      </c>
      <c r="BH23" s="145" t="n">
        <v>0</v>
      </c>
      <c r="BI23" s="145" t="n">
        <v>0</v>
      </c>
      <c r="BJ23" s="145" t="n">
        <v>0</v>
      </c>
      <c r="BK23" s="145" t="n">
        <v>0</v>
      </c>
      <c r="BL23" s="161" t="n">
        <v>0</v>
      </c>
      <c r="BM23" s="142" t="n">
        <v>0</v>
      </c>
      <c r="BN23" s="142" t="n">
        <v>0</v>
      </c>
      <c r="BO23" s="142" t="n">
        <v>0.0001228652168571078</v>
      </c>
      <c r="BP23" s="142" t="n">
        <v>0.0002118868524208073</v>
      </c>
      <c r="BQ23" s="161" t="n">
        <v>9.554748710108925e-05</v>
      </c>
      <c r="BR23" s="142" t="inlineStr"/>
      <c r="BS23" s="142" t="n">
        <v>0.0001433075379764976</v>
      </c>
      <c r="BT23" s="142" t="inlineStr"/>
      <c r="BU23" s="142" t="inlineStr"/>
      <c r="BV23" s="161" t="inlineStr"/>
      <c r="BW23" s="142" t="inlineStr"/>
      <c r="BX23" s="142" t="inlineStr"/>
      <c r="BY23" s="142" t="inlineStr"/>
      <c r="BZ23" s="142" t="inlineStr"/>
      <c r="CA23" s="161" t="inlineStr"/>
      <c r="CB23" s="142" t="inlineStr"/>
      <c r="CC23" s="142" t="inlineStr"/>
      <c r="CD23" s="142" t="inlineStr"/>
      <c r="CE23" s="142" t="inlineStr"/>
      <c r="CF23" s="142" t="inlineStr"/>
      <c r="CG23" s="142" t="inlineStr"/>
      <c r="CH23" s="142" t="inlineStr"/>
      <c r="CI23" s="142" t="inlineStr"/>
      <c r="CJ23" s="142" t="inlineStr"/>
      <c r="CK23" s="142" t="inlineStr"/>
      <c r="CL23" s="142" t="inlineStr"/>
      <c r="CM23" s="142" t="inlineStr"/>
      <c r="CN23" s="142" t="inlineStr"/>
      <c r="CO23" s="142" t="inlineStr"/>
      <c r="CP23" s="142" t="inlineStr"/>
      <c r="CQ23" s="142" t="inlineStr"/>
      <c r="CR23" s="142" t="inlineStr"/>
      <c r="CS23" s="142" t="inlineStr"/>
      <c r="CT23" s="142" t="inlineStr"/>
      <c r="CU23" s="142" t="inlineStr"/>
      <c r="CV23" s="142" t="inlineStr"/>
      <c r="CW23" s="142" t="inlineStr"/>
      <c r="CX23" s="142" t="inlineStr"/>
      <c r="CY23" s="142" t="inlineStr"/>
      <c r="CZ23" s="142" t="inlineStr"/>
      <c r="DA23" s="142" t="inlineStr"/>
      <c r="DB23" s="142" t="inlineStr"/>
      <c r="DC23" s="142" t="inlineStr"/>
      <c r="DD23" s="142" t="inlineStr"/>
      <c r="DE23" s="142" t="inlineStr"/>
      <c r="DF23" s="142" t="inlineStr"/>
      <c r="DG23" s="142" t="inlineStr"/>
      <c r="DH23" s="142" t="inlineStr"/>
      <c r="DI23" s="142" t="inlineStr"/>
      <c r="DJ23" s="142" t="inlineStr"/>
      <c r="DK23" s="142" t="inlineStr"/>
      <c r="DL23" s="142" t="inlineStr"/>
      <c r="DM23" s="142" t="inlineStr"/>
      <c r="DN23" s="142" t="inlineStr"/>
      <c r="DO23" s="142" t="inlineStr"/>
      <c r="DP23" s="142" t="inlineStr"/>
      <c r="DQ23" s="142" t="inlineStr"/>
      <c r="DR23" s="142" t="inlineStr"/>
      <c r="DS23" s="142" t="inlineStr"/>
      <c r="DT23" s="142" t="inlineStr"/>
      <c r="DU23" s="142" t="inlineStr"/>
      <c r="DV23" s="142" t="inlineStr"/>
      <c r="DW23" s="142" t="inlineStr"/>
      <c r="DX23" s="142" t="inlineStr"/>
      <c r="DY23" s="142" t="inlineStr"/>
      <c r="DZ23" s="142" t="inlineStr"/>
      <c r="EA23" s="142" t="inlineStr"/>
      <c r="EB23" s="142" t="inlineStr"/>
      <c r="EC23" s="142" t="inlineStr"/>
      <c r="ED23" s="142" t="inlineStr"/>
      <c r="EE23" s="142" t="inlineStr"/>
      <c r="EF23" s="142" t="inlineStr"/>
      <c r="EG23" s="142" t="inlineStr"/>
      <c r="EH23" s="142" t="inlineStr"/>
      <c r="EI23" s="142" t="inlineStr"/>
      <c r="EJ23" s="142" t="inlineStr"/>
      <c r="EK23" s="142" t="inlineStr"/>
      <c r="EL23" s="142" t="inlineStr"/>
      <c r="EM23" s="142" t="inlineStr"/>
      <c r="EN23" s="142" t="inlineStr"/>
      <c r="EO23" s="142" t="inlineStr"/>
      <c r="EP23" s="142" t="inlineStr"/>
      <c r="EQ23" s="142" t="inlineStr"/>
      <c r="ER23" s="142" t="inlineStr"/>
      <c r="ES23" s="142" t="inlineStr"/>
      <c r="ET23" s="142" t="inlineStr"/>
      <c r="EU23" s="142" t="inlineStr"/>
      <c r="EV23" s="142" t="inlineStr"/>
      <c r="EW23" s="142" t="inlineStr"/>
      <c r="EX23" s="142" t="inlineStr"/>
      <c r="EY23" s="142" t="inlineStr"/>
      <c r="EZ23" s="142" t="inlineStr"/>
      <c r="FA23" s="142" t="inlineStr"/>
      <c r="FB23" s="142" t="inlineStr"/>
      <c r="FC23" s="142" t="inlineStr"/>
      <c r="FD23" s="142" t="inlineStr"/>
      <c r="FE23" s="26" t="inlineStr"/>
      <c r="FF23" s="26" t="inlineStr"/>
      <c r="FG23" s="26" t="inlineStr"/>
      <c r="FH23" s="26" t="inlineStr"/>
      <c r="FI23" s="26" t="inlineStr"/>
      <c r="FJ23" s="26" t="inlineStr"/>
      <c r="FK23" s="26" t="inlineStr"/>
      <c r="FL23" s="26" t="inlineStr"/>
      <c r="FM23" s="26" t="inlineStr"/>
      <c r="FN23" s="26" t="inlineStr"/>
      <c r="FO23" s="26" t="inlineStr"/>
      <c r="FP23" s="26" t="n"/>
      <c r="FQ23" s="26" t="n"/>
    </row>
    <row r="24">
      <c r="BG24" s="161" t="n"/>
      <c r="BL24" s="161" t="n"/>
      <c r="BQ24" s="161" t="n"/>
      <c r="BV24" s="161" t="n"/>
    </row>
    <row r="25">
      <c r="BG25" s="161" t="n"/>
      <c r="BL25" s="161" t="n"/>
      <c r="BQ25" s="161" t="n"/>
    </row>
    <row r="26">
      <c r="BG26" s="161" t="n"/>
      <c r="BL26" s="161" t="n"/>
    </row>
    <row r="27">
      <c r="BG27" s="161" t="n"/>
    </row>
    <row r="28">
      <c r="BB28" s="26" t="n"/>
    </row>
    <row r="29">
      <c r="AW29" s="26" t="n"/>
    </row>
    <row r="30">
      <c r="AR30" s="26" t="n"/>
    </row>
    <row r="31">
      <c r="AR31" s="26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69"/>
  <sheetViews>
    <sheetView topLeftCell="A51" workbookViewId="0">
      <selection activeCell="B69" sqref="B69:B7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16384"/>
  </cols>
  <sheetData>
    <row r="1" ht="47.25" customFormat="1" customHeight="1" s="17">
      <c r="A1" s="17" t="inlineStr">
        <is>
          <t>Mortality by Cancer of the Pharynx-Unspecified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1950</v>
      </c>
      <c r="B2" t="n">
        <v>189</v>
      </c>
      <c r="H2" t="n">
        <v>0</v>
      </c>
      <c r="I2" t="n">
        <v>1</v>
      </c>
      <c r="L2" t="n">
        <v>1</v>
      </c>
      <c r="M2" t="n">
        <v>3</v>
      </c>
      <c r="N2" t="n">
        <v>1</v>
      </c>
      <c r="O2" t="n">
        <v>4</v>
      </c>
      <c r="P2" t="n">
        <v>7</v>
      </c>
      <c r="Q2" t="n">
        <v>9</v>
      </c>
      <c r="R2" t="n">
        <v>17</v>
      </c>
      <c r="S2" t="n">
        <v>16</v>
      </c>
      <c r="T2" t="n">
        <v>27</v>
      </c>
      <c r="U2" t="n">
        <v>28</v>
      </c>
      <c r="V2" t="n">
        <v>23</v>
      </c>
      <c r="W2" t="n">
        <v>18</v>
      </c>
      <c r="X2" t="n">
        <v>19</v>
      </c>
      <c r="Y2" t="n">
        <v>14</v>
      </c>
    </row>
    <row r="3" customFormat="1" s="25">
      <c r="A3" t="n">
        <v>1951</v>
      </c>
      <c r="B3" t="n">
        <v>184</v>
      </c>
      <c r="H3" t="n">
        <v>0</v>
      </c>
      <c r="I3" t="n">
        <v>1</v>
      </c>
      <c r="J3" t="n">
        <v>1</v>
      </c>
      <c r="K3" t="n">
        <v>1</v>
      </c>
      <c r="L3" t="n">
        <v>2</v>
      </c>
      <c r="M3" t="n">
        <v>2</v>
      </c>
      <c r="O3" t="n">
        <v>3</v>
      </c>
      <c r="P3" t="n">
        <v>6</v>
      </c>
      <c r="Q3" t="n">
        <v>7</v>
      </c>
      <c r="R3" t="n">
        <v>14</v>
      </c>
      <c r="S3" t="n">
        <v>12</v>
      </c>
      <c r="T3" t="n">
        <v>17</v>
      </c>
      <c r="U3" t="n">
        <v>30</v>
      </c>
      <c r="V3" t="n">
        <v>26</v>
      </c>
      <c r="W3" t="n">
        <v>29</v>
      </c>
      <c r="X3" t="n">
        <v>13</v>
      </c>
      <c r="Y3" t="n">
        <v>18</v>
      </c>
    </row>
    <row r="4" hidden="1" customFormat="1" s="25">
      <c r="A4" t="n">
        <v>1952</v>
      </c>
      <c r="B4" t="n">
        <v>188</v>
      </c>
      <c r="H4" t="n">
        <v>0</v>
      </c>
      <c r="K4" t="n">
        <v>1</v>
      </c>
      <c r="M4" t="n">
        <v>1</v>
      </c>
      <c r="N4" t="n">
        <v>2</v>
      </c>
      <c r="O4" t="n">
        <v>1</v>
      </c>
      <c r="P4" t="n">
        <v>6</v>
      </c>
      <c r="Q4" t="n">
        <v>12</v>
      </c>
      <c r="R4" t="n">
        <v>17</v>
      </c>
      <c r="S4" t="n">
        <v>14</v>
      </c>
      <c r="T4" t="n">
        <v>18</v>
      </c>
      <c r="U4" t="n">
        <v>21</v>
      </c>
      <c r="V4" t="n">
        <v>38</v>
      </c>
      <c r="W4" t="n">
        <v>31</v>
      </c>
      <c r="X4" t="n">
        <v>15</v>
      </c>
      <c r="Y4" t="n">
        <v>11</v>
      </c>
    </row>
    <row r="5" hidden="1" customFormat="1" s="25">
      <c r="A5" t="n">
        <v>1953</v>
      </c>
      <c r="B5" t="n">
        <v>158</v>
      </c>
      <c r="H5" t="n">
        <v>0</v>
      </c>
      <c r="I5" t="n">
        <v>1</v>
      </c>
      <c r="J5" t="n">
        <v>1</v>
      </c>
      <c r="K5" t="n">
        <v>1</v>
      </c>
      <c r="N5" t="n">
        <v>2</v>
      </c>
      <c r="P5" t="n">
        <v>8</v>
      </c>
      <c r="Q5" t="n">
        <v>13</v>
      </c>
      <c r="R5" t="n">
        <v>11</v>
      </c>
      <c r="S5" t="n">
        <v>18</v>
      </c>
      <c r="T5" t="n">
        <v>18</v>
      </c>
      <c r="U5" t="n">
        <v>20</v>
      </c>
      <c r="V5" t="n">
        <v>24</v>
      </c>
      <c r="W5" t="n">
        <v>19</v>
      </c>
      <c r="X5" t="n">
        <v>10</v>
      </c>
      <c r="Y5" t="n">
        <v>11</v>
      </c>
    </row>
    <row r="6" hidden="1" customFormat="1" s="25">
      <c r="A6" t="n">
        <v>1954</v>
      </c>
      <c r="B6" t="n">
        <v>208</v>
      </c>
      <c r="H6" t="n">
        <v>0</v>
      </c>
      <c r="I6" t="n">
        <v>1</v>
      </c>
      <c r="K6" t="n">
        <v>2</v>
      </c>
      <c r="L6" t="n">
        <v>1</v>
      </c>
      <c r="M6" t="n">
        <v>1</v>
      </c>
      <c r="N6" t="n">
        <v>3</v>
      </c>
      <c r="O6" t="n">
        <v>1</v>
      </c>
      <c r="P6" t="n">
        <v>5</v>
      </c>
      <c r="Q6" t="n">
        <v>12</v>
      </c>
      <c r="R6" t="n">
        <v>20</v>
      </c>
      <c r="S6" t="n">
        <v>16</v>
      </c>
      <c r="T6" t="n">
        <v>33</v>
      </c>
      <c r="U6" t="n">
        <v>19</v>
      </c>
      <c r="V6" t="n">
        <v>29</v>
      </c>
      <c r="W6" t="n">
        <v>26</v>
      </c>
      <c r="X6" t="n">
        <v>16</v>
      </c>
      <c r="Y6" t="n">
        <v>21</v>
      </c>
    </row>
    <row r="7" hidden="1" customFormat="1" s="25">
      <c r="A7" t="n">
        <v>1955</v>
      </c>
      <c r="B7" t="n">
        <v>186</v>
      </c>
      <c r="H7" t="n">
        <v>0</v>
      </c>
      <c r="L7" t="n">
        <v>2</v>
      </c>
      <c r="M7" t="n">
        <v>2</v>
      </c>
      <c r="N7" t="n">
        <v>4</v>
      </c>
      <c r="O7" t="n">
        <v>5</v>
      </c>
      <c r="P7" t="n">
        <v>7</v>
      </c>
      <c r="Q7" t="n">
        <v>12</v>
      </c>
      <c r="R7" t="n">
        <v>14</v>
      </c>
      <c r="S7" t="n">
        <v>21</v>
      </c>
      <c r="T7" t="n">
        <v>15</v>
      </c>
      <c r="U7" t="n">
        <v>19</v>
      </c>
      <c r="V7" t="n">
        <v>35</v>
      </c>
      <c r="W7" t="n">
        <v>16</v>
      </c>
      <c r="X7" t="n">
        <v>18</v>
      </c>
      <c r="Y7" t="n">
        <v>16</v>
      </c>
    </row>
    <row r="8" hidden="1" customFormat="1" s="25">
      <c r="A8" t="n">
        <v>1956</v>
      </c>
      <c r="B8" t="n">
        <v>167</v>
      </c>
      <c r="H8" t="n">
        <v>0</v>
      </c>
      <c r="J8" t="n">
        <v>1</v>
      </c>
      <c r="L8" t="n">
        <v>1</v>
      </c>
      <c r="N8" t="n">
        <v>1</v>
      </c>
      <c r="O8" t="n">
        <v>5</v>
      </c>
      <c r="P8" t="n">
        <v>5</v>
      </c>
      <c r="Q8" t="n">
        <v>15</v>
      </c>
      <c r="R8" t="n">
        <v>11</v>
      </c>
      <c r="S8" t="n">
        <v>15</v>
      </c>
      <c r="T8" t="n">
        <v>26</v>
      </c>
      <c r="U8" t="n">
        <v>21</v>
      </c>
      <c r="V8" t="n">
        <v>20</v>
      </c>
      <c r="W8" t="n">
        <v>19</v>
      </c>
      <c r="X8" t="n">
        <v>17</v>
      </c>
      <c r="Y8" t="n">
        <v>10</v>
      </c>
    </row>
    <row r="9" hidden="1" customFormat="1" s="25">
      <c r="A9" t="n">
        <v>1957</v>
      </c>
      <c r="B9" t="n">
        <v>209</v>
      </c>
      <c r="H9" t="n">
        <v>0</v>
      </c>
      <c r="I9" t="n">
        <v>1</v>
      </c>
      <c r="K9" t="n">
        <v>1</v>
      </c>
      <c r="N9" t="n">
        <v>2</v>
      </c>
      <c r="O9" t="n">
        <v>2</v>
      </c>
      <c r="P9" t="n">
        <v>9</v>
      </c>
      <c r="Q9" t="n">
        <v>13</v>
      </c>
      <c r="R9" t="n">
        <v>22</v>
      </c>
      <c r="S9" t="n">
        <v>12</v>
      </c>
      <c r="T9" t="n">
        <v>21</v>
      </c>
      <c r="U9" t="n">
        <v>17</v>
      </c>
      <c r="V9" t="n">
        <v>28</v>
      </c>
      <c r="W9" t="n">
        <v>29</v>
      </c>
      <c r="X9" t="n">
        <v>34</v>
      </c>
      <c r="Y9" t="n">
        <v>18</v>
      </c>
    </row>
    <row r="10" hidden="1" customFormat="1" s="25">
      <c r="A10" t="n">
        <v>1958</v>
      </c>
      <c r="B10" t="n">
        <v>207</v>
      </c>
      <c r="H10" t="n">
        <v>0</v>
      </c>
      <c r="J10" t="n">
        <v>1</v>
      </c>
      <c r="K10" t="n">
        <v>2</v>
      </c>
      <c r="N10" t="n">
        <v>2</v>
      </c>
      <c r="O10" t="n">
        <v>2</v>
      </c>
      <c r="P10" t="n">
        <v>7</v>
      </c>
      <c r="Q10" t="n">
        <v>15</v>
      </c>
      <c r="R10" t="n">
        <v>24</v>
      </c>
      <c r="S10" t="n">
        <v>25</v>
      </c>
      <c r="T10" t="n">
        <v>28</v>
      </c>
      <c r="U10" t="n">
        <v>19</v>
      </c>
      <c r="V10" t="n">
        <v>22</v>
      </c>
      <c r="W10" t="n">
        <v>28</v>
      </c>
      <c r="X10" t="n">
        <v>16</v>
      </c>
      <c r="Y10" t="n">
        <v>16</v>
      </c>
    </row>
    <row r="11" hidden="1" customFormat="1" s="25">
      <c r="A11" t="n">
        <v>1959</v>
      </c>
      <c r="B11" t="n">
        <v>204</v>
      </c>
      <c r="H11" t="n">
        <v>0</v>
      </c>
      <c r="J11" t="n">
        <v>2</v>
      </c>
      <c r="K11" t="n">
        <v>2</v>
      </c>
      <c r="L11" t="n">
        <v>1</v>
      </c>
      <c r="N11" t="n">
        <v>2</v>
      </c>
      <c r="O11" t="n">
        <v>2</v>
      </c>
      <c r="P11" t="n">
        <v>4</v>
      </c>
      <c r="Q11" t="n">
        <v>18</v>
      </c>
      <c r="R11" t="n">
        <v>23</v>
      </c>
      <c r="S11" t="n">
        <v>21</v>
      </c>
      <c r="T11" t="n">
        <v>17</v>
      </c>
      <c r="U11" t="n">
        <v>28</v>
      </c>
      <c r="V11" t="n">
        <v>23</v>
      </c>
      <c r="W11" t="n">
        <v>22</v>
      </c>
      <c r="X11" t="n">
        <v>28</v>
      </c>
      <c r="Y11" t="n">
        <v>10</v>
      </c>
    </row>
    <row r="12" customFormat="1" s="25">
      <c r="A12" t="n">
        <v>1960</v>
      </c>
      <c r="B12" t="n">
        <v>225</v>
      </c>
      <c r="H12" t="n">
        <v>0</v>
      </c>
      <c r="I12" t="n">
        <v>1</v>
      </c>
      <c r="J12" t="n">
        <v>1</v>
      </c>
      <c r="K12" t="n">
        <v>1</v>
      </c>
      <c r="M12" t="n">
        <v>1</v>
      </c>
      <c r="O12" t="n">
        <v>1</v>
      </c>
      <c r="P12" t="n">
        <v>15</v>
      </c>
      <c r="Q12" t="n">
        <v>22</v>
      </c>
      <c r="R12" t="n">
        <v>26</v>
      </c>
      <c r="S12" t="n">
        <v>30</v>
      </c>
      <c r="T12" t="n">
        <v>24</v>
      </c>
      <c r="U12" t="n">
        <v>26</v>
      </c>
      <c r="V12" t="n">
        <v>20</v>
      </c>
      <c r="W12" t="n">
        <v>26</v>
      </c>
      <c r="X12" t="n">
        <v>16</v>
      </c>
      <c r="Y12" t="n">
        <v>15</v>
      </c>
    </row>
    <row r="13" customFormat="1" s="25">
      <c r="A13" t="n">
        <v>1961</v>
      </c>
      <c r="B13" t="n">
        <v>223</v>
      </c>
      <c r="H13" t="n">
        <v>0</v>
      </c>
      <c r="I13" t="n">
        <v>1</v>
      </c>
      <c r="L13" t="n">
        <v>3</v>
      </c>
      <c r="M13" t="n">
        <v>1</v>
      </c>
      <c r="O13" t="n">
        <v>1</v>
      </c>
      <c r="P13" t="n">
        <v>4</v>
      </c>
      <c r="Q13" t="n">
        <v>18</v>
      </c>
      <c r="R13" t="n">
        <v>25</v>
      </c>
      <c r="S13" t="n">
        <v>18</v>
      </c>
      <c r="T13" t="n">
        <v>27</v>
      </c>
      <c r="U13" t="n">
        <v>28</v>
      </c>
      <c r="V13" t="n">
        <v>33</v>
      </c>
      <c r="W13" t="n">
        <v>22</v>
      </c>
      <c r="X13" t="n">
        <v>18</v>
      </c>
      <c r="Y13" t="n">
        <v>22</v>
      </c>
    </row>
    <row r="14" customFormat="1" s="23">
      <c r="A14" t="n">
        <v>1962</v>
      </c>
      <c r="B14" t="n">
        <v>196</v>
      </c>
      <c r="H14" t="n">
        <v>0</v>
      </c>
      <c r="J14" t="n">
        <v>2</v>
      </c>
      <c r="L14" t="n">
        <v>1</v>
      </c>
      <c r="O14" t="n">
        <v>2</v>
      </c>
      <c r="P14" t="n">
        <v>11</v>
      </c>
      <c r="Q14" t="n">
        <v>12</v>
      </c>
      <c r="R14" t="n">
        <v>19</v>
      </c>
      <c r="S14" t="n">
        <v>33</v>
      </c>
      <c r="T14" t="n">
        <v>23</v>
      </c>
      <c r="U14" t="n">
        <v>20</v>
      </c>
      <c r="V14" t="n">
        <v>26</v>
      </c>
      <c r="W14" t="n">
        <v>18</v>
      </c>
      <c r="X14" t="n">
        <v>12</v>
      </c>
      <c r="Y14" t="n">
        <v>15</v>
      </c>
    </row>
    <row r="15" customFormat="1" s="23">
      <c r="A15" t="n">
        <v>1963</v>
      </c>
      <c r="B15" t="n">
        <v>208</v>
      </c>
      <c r="H15" t="n">
        <v>0</v>
      </c>
      <c r="K15" t="n">
        <v>1</v>
      </c>
      <c r="M15" t="n">
        <v>1</v>
      </c>
      <c r="O15" t="n">
        <v>5</v>
      </c>
      <c r="P15" t="n">
        <v>5</v>
      </c>
      <c r="Q15" t="n">
        <v>19</v>
      </c>
      <c r="R15" t="n">
        <v>30</v>
      </c>
      <c r="S15" t="n">
        <v>23</v>
      </c>
      <c r="T15" t="n">
        <v>21</v>
      </c>
      <c r="U15" t="n">
        <v>25</v>
      </c>
      <c r="V15" t="n">
        <v>25</v>
      </c>
      <c r="W15" t="n">
        <v>17</v>
      </c>
      <c r="X15" t="n">
        <v>18</v>
      </c>
      <c r="Y15" t="n">
        <v>18</v>
      </c>
    </row>
    <row r="16" customFormat="1" s="25">
      <c r="A16" t="n">
        <v>1964</v>
      </c>
      <c r="B16" t="n">
        <v>198</v>
      </c>
      <c r="H16" t="n">
        <v>0</v>
      </c>
      <c r="I16" t="n">
        <v>1</v>
      </c>
      <c r="K16" t="n">
        <v>2</v>
      </c>
      <c r="M16" t="n">
        <v>1</v>
      </c>
      <c r="N16" t="n">
        <v>2</v>
      </c>
      <c r="O16" t="n">
        <v>3</v>
      </c>
      <c r="P16" t="n">
        <v>6</v>
      </c>
      <c r="Q16" t="n">
        <v>19</v>
      </c>
      <c r="R16" t="n">
        <v>23</v>
      </c>
      <c r="S16" t="n">
        <v>26</v>
      </c>
      <c r="T16" t="n">
        <v>32</v>
      </c>
      <c r="U16" t="n">
        <v>24</v>
      </c>
      <c r="V16" t="n">
        <v>18</v>
      </c>
      <c r="W16" t="n">
        <v>15</v>
      </c>
      <c r="X16" t="n">
        <v>10</v>
      </c>
      <c r="Y16" t="n">
        <v>16</v>
      </c>
    </row>
    <row r="17" customFormat="1" s="23">
      <c r="A17" t="n">
        <v>1965</v>
      </c>
      <c r="B17" t="n">
        <v>229</v>
      </c>
      <c r="H17" t="n">
        <v>0</v>
      </c>
      <c r="J17" t="n">
        <v>2</v>
      </c>
      <c r="K17" t="n">
        <v>3</v>
      </c>
      <c r="L17" t="n">
        <v>1</v>
      </c>
      <c r="M17" t="n">
        <v>2</v>
      </c>
      <c r="N17" t="n">
        <v>1</v>
      </c>
      <c r="O17" t="n">
        <v>1</v>
      </c>
      <c r="P17" t="n">
        <v>4</v>
      </c>
      <c r="Q17" t="n">
        <v>15</v>
      </c>
      <c r="R17" t="n">
        <v>37</v>
      </c>
      <c r="S17" t="n">
        <v>40</v>
      </c>
      <c r="T17" t="n">
        <v>31</v>
      </c>
      <c r="U17" t="n">
        <v>29</v>
      </c>
      <c r="V17" t="n">
        <v>19</v>
      </c>
      <c r="W17" t="n">
        <v>17</v>
      </c>
      <c r="X17" t="n">
        <v>12</v>
      </c>
      <c r="Y17" t="n">
        <v>15</v>
      </c>
    </row>
    <row r="18" customFormat="1" s="25">
      <c r="A18" t="n">
        <v>1966</v>
      </c>
      <c r="B18" t="n">
        <v>246</v>
      </c>
      <c r="H18" t="n">
        <v>0</v>
      </c>
      <c r="M18" t="n">
        <v>2</v>
      </c>
      <c r="N18" t="n">
        <v>2</v>
      </c>
      <c r="O18" t="n">
        <v>3</v>
      </c>
      <c r="P18" t="n">
        <v>3</v>
      </c>
      <c r="Q18" t="n">
        <v>22</v>
      </c>
      <c r="R18" t="n">
        <v>41</v>
      </c>
      <c r="S18" t="n">
        <v>32</v>
      </c>
      <c r="T18" t="n">
        <v>30</v>
      </c>
      <c r="U18" t="n">
        <v>32</v>
      </c>
      <c r="V18" t="n">
        <v>21</v>
      </c>
      <c r="W18" t="n">
        <v>29</v>
      </c>
      <c r="X18" t="n">
        <v>11</v>
      </c>
      <c r="Y18" t="n">
        <v>18</v>
      </c>
    </row>
    <row r="19" customFormat="1" s="25">
      <c r="A19" t="n">
        <v>1967</v>
      </c>
      <c r="B19" t="n">
        <v>247</v>
      </c>
      <c r="H19" t="n">
        <v>0</v>
      </c>
      <c r="K19" t="n">
        <v>2</v>
      </c>
      <c r="L19" t="n">
        <v>1</v>
      </c>
      <c r="N19" t="n">
        <v>1</v>
      </c>
      <c r="O19" t="n">
        <v>3</v>
      </c>
      <c r="P19" t="n">
        <v>5</v>
      </c>
      <c r="Q19" t="n">
        <v>15</v>
      </c>
      <c r="R19" t="n">
        <v>43</v>
      </c>
      <c r="S19" t="n">
        <v>31</v>
      </c>
      <c r="T19" t="n">
        <v>32</v>
      </c>
      <c r="U19" t="n">
        <v>33</v>
      </c>
      <c r="V19" t="n">
        <v>38</v>
      </c>
      <c r="W19" t="n">
        <v>17</v>
      </c>
      <c r="X19" t="n">
        <v>15</v>
      </c>
      <c r="Y19" t="n">
        <v>11</v>
      </c>
    </row>
    <row r="20" customFormat="1" s="25">
      <c r="A20" t="n">
        <v>1968</v>
      </c>
      <c r="B20" t="n">
        <v>230</v>
      </c>
      <c r="H20" t="n">
        <v>0</v>
      </c>
      <c r="I20" t="n">
        <v>1</v>
      </c>
      <c r="O20" t="n">
        <v>2</v>
      </c>
      <c r="P20" t="n">
        <v>6</v>
      </c>
      <c r="Q20" t="n">
        <v>21</v>
      </c>
      <c r="R20" t="n">
        <v>27</v>
      </c>
      <c r="S20" t="n">
        <v>39</v>
      </c>
      <c r="T20" t="n">
        <v>34</v>
      </c>
      <c r="U20" t="n">
        <v>27</v>
      </c>
      <c r="V20" t="n">
        <v>19</v>
      </c>
      <c r="W20" t="n">
        <v>22</v>
      </c>
      <c r="X20" t="n">
        <v>16</v>
      </c>
      <c r="Y20" t="n">
        <v>16</v>
      </c>
    </row>
    <row r="21" customFormat="1" s="25">
      <c r="A21" t="n">
        <v>1969</v>
      </c>
      <c r="B21" t="n">
        <v>272</v>
      </c>
      <c r="H21" t="n">
        <v>0</v>
      </c>
      <c r="K21" t="n">
        <v>1</v>
      </c>
      <c r="L21" t="n">
        <v>2</v>
      </c>
      <c r="N21" t="n">
        <v>3</v>
      </c>
      <c r="O21" t="n">
        <v>3</v>
      </c>
      <c r="P21" t="n">
        <v>7</v>
      </c>
      <c r="Q21" t="n">
        <v>13</v>
      </c>
      <c r="R21" t="n">
        <v>26</v>
      </c>
      <c r="S21" t="n">
        <v>46</v>
      </c>
      <c r="T21" t="n">
        <v>41</v>
      </c>
      <c r="U21" t="n">
        <v>38</v>
      </c>
      <c r="V21" t="n">
        <v>29</v>
      </c>
      <c r="W21" t="n">
        <v>20</v>
      </c>
      <c r="X21" t="n">
        <v>21</v>
      </c>
      <c r="Y21" t="n">
        <v>21</v>
      </c>
    </row>
    <row r="22" customFormat="1" s="25">
      <c r="A22" t="n">
        <v>1970</v>
      </c>
      <c r="B22" t="n">
        <v>268</v>
      </c>
      <c r="H22" t="n">
        <v>0</v>
      </c>
      <c r="J22" t="n">
        <v>1</v>
      </c>
      <c r="K22" t="n">
        <v>1</v>
      </c>
      <c r="L22" t="n">
        <v>1</v>
      </c>
      <c r="M22" t="n">
        <v>1</v>
      </c>
      <c r="N22" t="n">
        <v>1</v>
      </c>
      <c r="O22" t="n">
        <v>1</v>
      </c>
      <c r="P22" t="n">
        <v>3</v>
      </c>
      <c r="Q22" t="n">
        <v>12</v>
      </c>
      <c r="R22" t="n">
        <v>31</v>
      </c>
      <c r="S22" t="n">
        <v>49</v>
      </c>
      <c r="T22" t="n">
        <v>35</v>
      </c>
      <c r="U22" t="n">
        <v>37</v>
      </c>
      <c r="V22" t="n">
        <v>31</v>
      </c>
      <c r="W22" t="n">
        <v>21</v>
      </c>
      <c r="X22" t="n">
        <v>25</v>
      </c>
      <c r="Y22" t="n">
        <v>18</v>
      </c>
    </row>
    <row r="23" customFormat="1" s="25">
      <c r="A23" t="n">
        <v>1971</v>
      </c>
      <c r="B23" t="n">
        <v>259</v>
      </c>
      <c r="H23" t="n">
        <v>0</v>
      </c>
      <c r="O23" t="n">
        <v>2</v>
      </c>
      <c r="P23" t="n">
        <v>1</v>
      </c>
      <c r="Q23" t="n">
        <v>18</v>
      </c>
      <c r="R23" t="n">
        <v>24</v>
      </c>
      <c r="S23" t="n">
        <v>36</v>
      </c>
      <c r="T23" t="n">
        <v>50</v>
      </c>
      <c r="U23" t="n">
        <v>44</v>
      </c>
      <c r="V23" t="n">
        <v>21</v>
      </c>
      <c r="W23" t="n">
        <v>22</v>
      </c>
      <c r="X23" t="n">
        <v>21</v>
      </c>
      <c r="Y23" t="n">
        <v>20</v>
      </c>
    </row>
    <row r="24" customFormat="1" s="25">
      <c r="A24" t="n">
        <v>1972</v>
      </c>
      <c r="B24" t="n">
        <v>258</v>
      </c>
      <c r="H24" t="n">
        <v>0</v>
      </c>
      <c r="J24" t="n">
        <v>2</v>
      </c>
      <c r="O24" t="n">
        <v>4</v>
      </c>
      <c r="P24" t="n">
        <v>2</v>
      </c>
      <c r="Q24" t="n">
        <v>8</v>
      </c>
      <c r="R24" t="n">
        <v>28</v>
      </c>
      <c r="S24" t="n">
        <v>54</v>
      </c>
      <c r="T24" t="n">
        <v>38</v>
      </c>
      <c r="U24" t="n">
        <v>38</v>
      </c>
      <c r="V24" t="n">
        <v>28</v>
      </c>
      <c r="W24" t="n">
        <v>14</v>
      </c>
      <c r="X24" t="n">
        <v>28</v>
      </c>
      <c r="Y24" t="n">
        <v>14</v>
      </c>
    </row>
    <row r="25" customFormat="1" s="25">
      <c r="A25" t="n">
        <v>1973</v>
      </c>
      <c r="B25" t="n">
        <v>305</v>
      </c>
      <c r="H25" t="n">
        <v>0</v>
      </c>
      <c r="K25" t="n">
        <v>1</v>
      </c>
      <c r="L25" t="n">
        <v>1</v>
      </c>
      <c r="O25" t="n">
        <v>1</v>
      </c>
      <c r="P25" t="n">
        <v>2</v>
      </c>
      <c r="Q25" t="n">
        <v>23</v>
      </c>
      <c r="R25" t="n">
        <v>31</v>
      </c>
      <c r="S25" t="n">
        <v>48</v>
      </c>
      <c r="T25" t="n">
        <v>59</v>
      </c>
      <c r="U25" t="n">
        <v>52</v>
      </c>
      <c r="V25" t="n">
        <v>32</v>
      </c>
      <c r="W25" t="n">
        <v>18</v>
      </c>
      <c r="X25" t="n">
        <v>18</v>
      </c>
      <c r="Y25" t="n">
        <v>19</v>
      </c>
    </row>
    <row r="26" customFormat="1" s="25">
      <c r="A26" t="n">
        <v>1974</v>
      </c>
      <c r="B26" t="n">
        <v>315</v>
      </c>
      <c r="H26" t="n">
        <v>0</v>
      </c>
      <c r="P26" t="n">
        <v>7</v>
      </c>
      <c r="Q26" t="n">
        <v>10</v>
      </c>
      <c r="R26" t="n">
        <v>33</v>
      </c>
      <c r="S26" t="n">
        <v>58</v>
      </c>
      <c r="T26" t="n">
        <v>54</v>
      </c>
      <c r="U26" t="n">
        <v>44</v>
      </c>
      <c r="V26" t="n">
        <v>38</v>
      </c>
      <c r="W26" t="n">
        <v>31</v>
      </c>
      <c r="X26" t="n">
        <v>24</v>
      </c>
      <c r="Y26" t="n">
        <v>16</v>
      </c>
    </row>
    <row r="27" customFormat="1" s="25">
      <c r="A27" t="n">
        <v>1975</v>
      </c>
      <c r="B27" t="n">
        <v>310</v>
      </c>
      <c r="H27" t="n">
        <v>0</v>
      </c>
      <c r="L27" t="n">
        <v>1</v>
      </c>
      <c r="O27" t="n">
        <v>1</v>
      </c>
      <c r="P27" t="n">
        <v>7</v>
      </c>
      <c r="Q27" t="n">
        <v>14</v>
      </c>
      <c r="R27" t="n">
        <v>23</v>
      </c>
      <c r="S27" t="n">
        <v>56</v>
      </c>
      <c r="T27" t="n">
        <v>57</v>
      </c>
      <c r="U27" t="n">
        <v>49</v>
      </c>
      <c r="V27" t="n">
        <v>38</v>
      </c>
      <c r="W27" t="n">
        <v>30</v>
      </c>
      <c r="X27" t="n">
        <v>10</v>
      </c>
      <c r="Y27" t="n">
        <v>24</v>
      </c>
    </row>
    <row r="28" customFormat="1" s="25">
      <c r="A28" t="n">
        <v>1976</v>
      </c>
      <c r="B28" t="n">
        <v>319</v>
      </c>
      <c r="H28" t="n">
        <v>0</v>
      </c>
      <c r="O28" t="n">
        <v>1</v>
      </c>
      <c r="P28" t="n">
        <v>4</v>
      </c>
      <c r="Q28" t="n">
        <v>17</v>
      </c>
      <c r="R28" t="n">
        <v>29</v>
      </c>
      <c r="S28" t="n">
        <v>52</v>
      </c>
      <c r="T28" t="n">
        <v>62</v>
      </c>
      <c r="U28" t="n">
        <v>55</v>
      </c>
      <c r="V28" t="n">
        <v>39</v>
      </c>
      <c r="W28" t="n">
        <v>22</v>
      </c>
      <c r="X28" t="n">
        <v>15</v>
      </c>
      <c r="Y28" t="n">
        <v>23</v>
      </c>
    </row>
    <row r="29" customFormat="1" s="25">
      <c r="A29" t="n">
        <v>1977</v>
      </c>
      <c r="B29" t="n">
        <v>358</v>
      </c>
      <c r="H29" t="n">
        <v>0</v>
      </c>
      <c r="M29" t="n">
        <v>1</v>
      </c>
      <c r="O29" t="n">
        <v>2</v>
      </c>
      <c r="P29" t="n">
        <v>3</v>
      </c>
      <c r="Q29" t="n">
        <v>16</v>
      </c>
      <c r="R29" t="n">
        <v>48</v>
      </c>
      <c r="S29" t="n">
        <v>46</v>
      </c>
      <c r="T29" t="n">
        <v>78</v>
      </c>
      <c r="U29" t="n">
        <v>55</v>
      </c>
      <c r="V29" t="n">
        <v>37</v>
      </c>
      <c r="W29" t="n">
        <v>29</v>
      </c>
      <c r="X29" t="n">
        <v>26</v>
      </c>
      <c r="Y29" t="n">
        <v>17</v>
      </c>
    </row>
    <row r="30" customFormat="1" s="25">
      <c r="A30" t="n">
        <v>1979</v>
      </c>
      <c r="H30" t="n">
        <v>0</v>
      </c>
    </row>
    <row r="31" customFormat="1" s="25">
      <c r="A31" t="n">
        <v>1980</v>
      </c>
      <c r="H31" t="n">
        <v>0</v>
      </c>
    </row>
    <row r="32" customFormat="1" s="25">
      <c r="A32" t="n">
        <v>1981</v>
      </c>
      <c r="H32" t="n">
        <v>0</v>
      </c>
    </row>
    <row r="33" customFormat="1" s="25">
      <c r="A33" t="n">
        <v>1982</v>
      </c>
      <c r="H33" t="n">
        <v>0</v>
      </c>
    </row>
    <row r="34" customFormat="1" s="25">
      <c r="A34" t="n">
        <v>1983</v>
      </c>
      <c r="H34" t="n">
        <v>0</v>
      </c>
    </row>
    <row r="35" customFormat="1" s="25">
      <c r="A35" t="n">
        <v>1984</v>
      </c>
      <c r="H35" t="n">
        <v>0</v>
      </c>
    </row>
    <row r="36" customFormat="1" s="25">
      <c r="A36" t="n">
        <v>1985</v>
      </c>
      <c r="H36" t="n">
        <v>0</v>
      </c>
    </row>
    <row r="37" customFormat="1" s="25">
      <c r="A37" t="n">
        <v>1986</v>
      </c>
      <c r="H37" t="n">
        <v>0</v>
      </c>
    </row>
    <row r="38" customFormat="1" s="25">
      <c r="A38" t="n">
        <v>1987</v>
      </c>
      <c r="H38" t="n">
        <v>0</v>
      </c>
    </row>
    <row r="39" customFormat="1" s="25">
      <c r="A39" t="n">
        <v>1988</v>
      </c>
      <c r="H39" t="n">
        <v>0</v>
      </c>
    </row>
    <row r="40" customFormat="1" s="25">
      <c r="A40" t="n">
        <v>1989</v>
      </c>
      <c r="H40" t="n">
        <v>0</v>
      </c>
    </row>
    <row r="41" customFormat="1" s="25">
      <c r="A41" t="n">
        <v>1990</v>
      </c>
      <c r="H41" t="n">
        <v>0</v>
      </c>
    </row>
    <row r="42" customFormat="1" s="25">
      <c r="A42" t="n">
        <v>1991</v>
      </c>
      <c r="H42" t="n">
        <v>0</v>
      </c>
    </row>
    <row r="43" customFormat="1" s="25">
      <c r="A43" t="n">
        <v>1992</v>
      </c>
      <c r="B43" t="n">
        <v>389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1</v>
      </c>
      <c r="M43" t="n">
        <v>0</v>
      </c>
      <c r="N43" t="n">
        <v>1</v>
      </c>
      <c r="O43" t="n">
        <v>1</v>
      </c>
      <c r="P43" t="n">
        <v>6</v>
      </c>
      <c r="Q43" t="n">
        <v>10</v>
      </c>
      <c r="R43" t="n">
        <v>14</v>
      </c>
      <c r="S43" t="n">
        <v>21</v>
      </c>
      <c r="T43" t="n">
        <v>50</v>
      </c>
      <c r="U43" t="n">
        <v>59</v>
      </c>
      <c r="V43" t="n">
        <v>66</v>
      </c>
      <c r="W43" t="n">
        <v>74</v>
      </c>
      <c r="X43" t="n">
        <v>43</v>
      </c>
      <c r="Y43" t="n">
        <v>27</v>
      </c>
      <c r="Z43" t="n">
        <v>11</v>
      </c>
      <c r="AA43" t="n">
        <v>4</v>
      </c>
      <c r="AB43" t="n">
        <v>1</v>
      </c>
      <c r="AC43" t="n">
        <v>0</v>
      </c>
    </row>
    <row r="44" customFormat="1" s="25">
      <c r="A44" t="n">
        <v>1993</v>
      </c>
      <c r="B44" t="n">
        <v>398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1</v>
      </c>
      <c r="P44" t="n">
        <v>4</v>
      </c>
      <c r="Q44" t="n">
        <v>10</v>
      </c>
      <c r="R44" t="n">
        <v>14</v>
      </c>
      <c r="S44" t="n">
        <v>28</v>
      </c>
      <c r="T44" t="n">
        <v>42</v>
      </c>
      <c r="U44" t="n">
        <v>65</v>
      </c>
      <c r="V44" t="n">
        <v>71</v>
      </c>
      <c r="W44" t="n">
        <v>74</v>
      </c>
      <c r="X44" t="n">
        <v>50</v>
      </c>
      <c r="Y44" t="n">
        <v>21</v>
      </c>
      <c r="Z44" t="n">
        <v>13</v>
      </c>
      <c r="AA44" t="n">
        <v>4</v>
      </c>
      <c r="AB44" t="n">
        <v>1</v>
      </c>
      <c r="AC44" t="n">
        <v>0</v>
      </c>
    </row>
    <row r="45" customFormat="1" s="25">
      <c r="A45" t="n">
        <v>1994</v>
      </c>
      <c r="B45" t="n">
        <v>369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1</v>
      </c>
      <c r="O45" t="n">
        <v>1</v>
      </c>
      <c r="P45" t="n">
        <v>2</v>
      </c>
      <c r="Q45" t="n">
        <v>7</v>
      </c>
      <c r="R45" t="n">
        <v>11</v>
      </c>
      <c r="S45" t="n">
        <v>24</v>
      </c>
      <c r="T45" t="n">
        <v>46</v>
      </c>
      <c r="U45" t="n">
        <v>62</v>
      </c>
      <c r="V45" t="n">
        <v>80</v>
      </c>
      <c r="W45" t="n">
        <v>59</v>
      </c>
      <c r="X45" t="n">
        <v>44</v>
      </c>
      <c r="Y45" t="n">
        <v>20</v>
      </c>
      <c r="Z45" t="n">
        <v>9</v>
      </c>
      <c r="AA45" t="n">
        <v>2</v>
      </c>
      <c r="AB45" t="n">
        <v>1</v>
      </c>
      <c r="AC45" t="n">
        <v>0</v>
      </c>
    </row>
    <row r="46" customFormat="1" s="25">
      <c r="A46" t="n">
        <v>1995</v>
      </c>
      <c r="B46" t="n">
        <v>377</v>
      </c>
      <c r="C46" t="n">
        <v>0</v>
      </c>
      <c r="D46" t="n">
        <v>0</v>
      </c>
      <c r="E46" t="n">
        <v>1</v>
      </c>
      <c r="F46" t="n">
        <v>0</v>
      </c>
      <c r="G46" t="n">
        <v>0</v>
      </c>
      <c r="H46" t="n">
        <v>1</v>
      </c>
      <c r="I46" t="n">
        <v>0</v>
      </c>
      <c r="J46" t="n">
        <v>0</v>
      </c>
      <c r="K46" t="n">
        <v>1</v>
      </c>
      <c r="L46" t="n">
        <v>0</v>
      </c>
      <c r="M46" t="n">
        <v>0</v>
      </c>
      <c r="N46" t="n">
        <v>0</v>
      </c>
      <c r="O46" t="n">
        <v>3</v>
      </c>
      <c r="P46" t="n">
        <v>3</v>
      </c>
      <c r="Q46" t="n">
        <v>5</v>
      </c>
      <c r="R46" t="n">
        <v>15</v>
      </c>
      <c r="S46" t="n">
        <v>29</v>
      </c>
      <c r="T46" t="n">
        <v>40</v>
      </c>
      <c r="U46" t="n">
        <v>65</v>
      </c>
      <c r="V46" t="n">
        <v>70</v>
      </c>
      <c r="W46" t="n">
        <v>48</v>
      </c>
      <c r="X46" t="n">
        <v>44</v>
      </c>
      <c r="Y46" t="n">
        <v>32</v>
      </c>
      <c r="Z46" t="n">
        <v>16</v>
      </c>
      <c r="AA46" t="n">
        <v>4</v>
      </c>
      <c r="AB46" t="n">
        <v>1</v>
      </c>
      <c r="AC46" t="n">
        <v>0</v>
      </c>
    </row>
    <row r="47" customFormat="1" s="25">
      <c r="A47" t="n">
        <v>1996</v>
      </c>
      <c r="B47" t="n">
        <v>416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1</v>
      </c>
      <c r="O47" t="n">
        <v>1</v>
      </c>
      <c r="P47" t="n">
        <v>8</v>
      </c>
      <c r="Q47" t="n">
        <v>6</v>
      </c>
      <c r="R47" t="n">
        <v>17</v>
      </c>
      <c r="S47" t="n">
        <v>32</v>
      </c>
      <c r="T47" t="n">
        <v>53</v>
      </c>
      <c r="U47" t="n">
        <v>55</v>
      </c>
      <c r="V47" t="n">
        <v>69</v>
      </c>
      <c r="W47" t="n">
        <v>78</v>
      </c>
      <c r="X47" t="n">
        <v>41</v>
      </c>
      <c r="Y47" t="n">
        <v>33</v>
      </c>
      <c r="Z47" t="n">
        <v>16</v>
      </c>
      <c r="AA47" t="n">
        <v>5</v>
      </c>
      <c r="AB47" t="n">
        <v>1</v>
      </c>
      <c r="AC47" t="n">
        <v>0</v>
      </c>
    </row>
    <row r="48" customFormat="1" s="25">
      <c r="A48" t="n">
        <v>1997</v>
      </c>
      <c r="B48" t="n">
        <v>378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3</v>
      </c>
      <c r="Q48" t="n">
        <v>9</v>
      </c>
      <c r="R48" t="n">
        <v>13</v>
      </c>
      <c r="S48" t="n">
        <v>18</v>
      </c>
      <c r="T48" t="n">
        <v>40</v>
      </c>
      <c r="U48" t="n">
        <v>54</v>
      </c>
      <c r="V48" t="n">
        <v>69</v>
      </c>
      <c r="W48" t="n">
        <v>70</v>
      </c>
      <c r="X48" t="n">
        <v>54</v>
      </c>
      <c r="Y48" t="n">
        <v>23</v>
      </c>
      <c r="Z48" t="n">
        <v>17</v>
      </c>
      <c r="AA48" t="n">
        <v>8</v>
      </c>
      <c r="AB48" t="n">
        <v>0</v>
      </c>
      <c r="AC48" t="n">
        <v>0</v>
      </c>
    </row>
    <row r="49" customFormat="1" s="25">
      <c r="A49" t="n">
        <v>1998</v>
      </c>
      <c r="B49" t="n">
        <v>355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3</v>
      </c>
      <c r="Q49" t="n">
        <v>6</v>
      </c>
      <c r="R49" t="n">
        <v>17</v>
      </c>
      <c r="S49" t="n">
        <v>34</v>
      </c>
      <c r="T49" t="n">
        <v>42</v>
      </c>
      <c r="U49" t="n">
        <v>38</v>
      </c>
      <c r="V49" t="n">
        <v>55</v>
      </c>
      <c r="W49" t="n">
        <v>47</v>
      </c>
      <c r="X49" t="n">
        <v>69</v>
      </c>
      <c r="Y49" t="n">
        <v>22</v>
      </c>
      <c r="Z49" t="n">
        <v>13</v>
      </c>
      <c r="AA49" t="n">
        <v>7</v>
      </c>
      <c r="AB49" t="n">
        <v>2</v>
      </c>
      <c r="AC49" t="n">
        <v>0</v>
      </c>
    </row>
    <row r="50" customFormat="1" s="25">
      <c r="A50" t="n">
        <v>1999</v>
      </c>
      <c r="B50" t="n">
        <v>325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3</v>
      </c>
      <c r="P50" t="n">
        <v>3</v>
      </c>
      <c r="Q50" t="n">
        <v>7</v>
      </c>
      <c r="R50" t="n">
        <v>17</v>
      </c>
      <c r="S50" t="n">
        <v>23</v>
      </c>
      <c r="T50" t="n">
        <v>29</v>
      </c>
      <c r="U50" t="n">
        <v>39</v>
      </c>
      <c r="V50" t="n">
        <v>65</v>
      </c>
      <c r="W50" t="n">
        <v>52</v>
      </c>
      <c r="X50" t="n">
        <v>43</v>
      </c>
      <c r="Y50" t="n">
        <v>27</v>
      </c>
      <c r="Z50" t="n">
        <v>13</v>
      </c>
      <c r="AA50" t="n">
        <v>3</v>
      </c>
      <c r="AB50" t="n">
        <v>1</v>
      </c>
      <c r="AC50" t="n">
        <v>0</v>
      </c>
    </row>
    <row r="51" customFormat="1" s="25">
      <c r="A51" t="n">
        <v>2000</v>
      </c>
      <c r="B51" t="n">
        <v>352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1</v>
      </c>
      <c r="L51" t="n">
        <v>0</v>
      </c>
      <c r="M51" t="n">
        <v>1</v>
      </c>
      <c r="N51" t="n">
        <v>0</v>
      </c>
      <c r="O51" t="n">
        <v>0</v>
      </c>
      <c r="P51" t="n">
        <v>3</v>
      </c>
      <c r="Q51" t="n">
        <v>7</v>
      </c>
      <c r="R51" t="n">
        <v>21</v>
      </c>
      <c r="S51" t="n">
        <v>21</v>
      </c>
      <c r="T51" t="n">
        <v>31</v>
      </c>
      <c r="U51" t="n">
        <v>38</v>
      </c>
      <c r="V51" t="n">
        <v>62</v>
      </c>
      <c r="W51" t="n">
        <v>66</v>
      </c>
      <c r="X51" t="n">
        <v>52</v>
      </c>
      <c r="Y51" t="n">
        <v>30</v>
      </c>
      <c r="Z51" t="n">
        <v>14</v>
      </c>
      <c r="AA51" t="n">
        <v>3</v>
      </c>
      <c r="AB51" t="n">
        <v>2</v>
      </c>
      <c r="AC51" t="n">
        <v>0</v>
      </c>
    </row>
    <row r="52" customFormat="1" s="25">
      <c r="A52" t="n">
        <v>2001</v>
      </c>
      <c r="B52" t="n">
        <v>353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2</v>
      </c>
      <c r="P52" t="n">
        <v>2</v>
      </c>
      <c r="Q52" t="n">
        <v>4</v>
      </c>
      <c r="R52" t="n">
        <v>15</v>
      </c>
      <c r="S52" t="n">
        <v>23</v>
      </c>
      <c r="T52" t="n">
        <v>34</v>
      </c>
      <c r="U52" t="n">
        <v>48</v>
      </c>
      <c r="V52" t="n">
        <v>55</v>
      </c>
      <c r="W52" t="n">
        <v>57</v>
      </c>
      <c r="X52" t="n">
        <v>50</v>
      </c>
      <c r="Y52" t="n">
        <v>39</v>
      </c>
      <c r="Z52" t="n">
        <v>19</v>
      </c>
      <c r="AA52" t="n">
        <v>5</v>
      </c>
      <c r="AB52" t="n">
        <v>0</v>
      </c>
      <c r="AC52" t="n">
        <v>0</v>
      </c>
    </row>
    <row r="53" customFormat="1" s="25">
      <c r="A53" t="n">
        <v>2002</v>
      </c>
      <c r="B53" t="n">
        <v>340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2</v>
      </c>
      <c r="P53" t="n">
        <v>2</v>
      </c>
      <c r="Q53" t="n">
        <v>4</v>
      </c>
      <c r="R53" t="n">
        <v>19</v>
      </c>
      <c r="S53" t="n">
        <v>30</v>
      </c>
      <c r="T53" t="n">
        <v>31</v>
      </c>
      <c r="U53" t="n">
        <v>43</v>
      </c>
      <c r="V53" t="n">
        <v>60</v>
      </c>
      <c r="W53" t="n">
        <v>53</v>
      </c>
      <c r="X53" t="n">
        <v>40</v>
      </c>
      <c r="Y53" t="n">
        <v>34</v>
      </c>
      <c r="Z53" t="n">
        <v>13</v>
      </c>
      <c r="AA53" t="n">
        <v>8</v>
      </c>
      <c r="AB53" t="n">
        <v>1</v>
      </c>
      <c r="AC53" t="n">
        <v>0</v>
      </c>
    </row>
    <row r="54">
      <c r="A54" t="n">
        <v>2003</v>
      </c>
      <c r="B54" t="n">
        <v>363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2</v>
      </c>
      <c r="Q54" t="n">
        <v>8</v>
      </c>
      <c r="R54" t="n">
        <v>11</v>
      </c>
      <c r="S54" t="n">
        <v>27</v>
      </c>
      <c r="T54" t="n">
        <v>50</v>
      </c>
      <c r="U54" t="n">
        <v>48</v>
      </c>
      <c r="V54" t="n">
        <v>54</v>
      </c>
      <c r="W54" t="n">
        <v>55</v>
      </c>
      <c r="X54" t="n">
        <v>45</v>
      </c>
      <c r="Y54" t="n">
        <v>47</v>
      </c>
      <c r="Z54" t="n">
        <v>13</v>
      </c>
      <c r="AA54" t="n">
        <v>3</v>
      </c>
      <c r="AB54" t="n">
        <v>0</v>
      </c>
      <c r="AC54" t="n">
        <v>0</v>
      </c>
    </row>
    <row r="55">
      <c r="A55" t="n">
        <v>2004</v>
      </c>
      <c r="B55" t="n">
        <v>350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8</v>
      </c>
      <c r="Q55" t="n">
        <v>10</v>
      </c>
      <c r="R55" t="n">
        <v>20</v>
      </c>
      <c r="S55" t="n">
        <v>24</v>
      </c>
      <c r="T55" t="n">
        <v>44</v>
      </c>
      <c r="U55" t="n">
        <v>38</v>
      </c>
      <c r="V55" t="n">
        <v>57</v>
      </c>
      <c r="W55" t="n">
        <v>56</v>
      </c>
      <c r="X55" t="n">
        <v>48</v>
      </c>
      <c r="Y55" t="n">
        <v>25</v>
      </c>
      <c r="Z55" t="n">
        <v>16</v>
      </c>
      <c r="AA55" t="n">
        <v>1</v>
      </c>
      <c r="AB55" t="n">
        <v>3</v>
      </c>
      <c r="AC55" t="n">
        <v>0</v>
      </c>
    </row>
    <row r="56">
      <c r="A56" t="n">
        <v>2005</v>
      </c>
      <c r="B56" t="n">
        <v>352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5</v>
      </c>
      <c r="Q56" t="n">
        <v>14</v>
      </c>
      <c r="R56" t="n">
        <v>19</v>
      </c>
      <c r="S56" t="n">
        <v>36</v>
      </c>
      <c r="T56" t="n">
        <v>44</v>
      </c>
      <c r="U56" t="n">
        <v>47</v>
      </c>
      <c r="V56" t="n">
        <v>46</v>
      </c>
      <c r="W56" t="n">
        <v>55</v>
      </c>
      <c r="X56" t="n">
        <v>39</v>
      </c>
      <c r="Y56" t="n">
        <v>33</v>
      </c>
      <c r="Z56" t="n">
        <v>12</v>
      </c>
      <c r="AA56" t="n">
        <v>2</v>
      </c>
      <c r="AB56" t="n">
        <v>0</v>
      </c>
      <c r="AC56" t="n">
        <v>0</v>
      </c>
    </row>
    <row r="57">
      <c r="A57" t="n">
        <v>2006</v>
      </c>
      <c r="B57" t="n">
        <v>349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1</v>
      </c>
      <c r="O57" t="n">
        <v>1</v>
      </c>
      <c r="P57" t="n">
        <v>6</v>
      </c>
      <c r="Q57" t="n">
        <v>14</v>
      </c>
      <c r="R57" t="n">
        <v>21</v>
      </c>
      <c r="S57" t="n">
        <v>36</v>
      </c>
      <c r="T57" t="n">
        <v>27</v>
      </c>
      <c r="U57" t="n">
        <v>35</v>
      </c>
      <c r="V57" t="n">
        <v>45</v>
      </c>
      <c r="W57" t="n">
        <v>55</v>
      </c>
      <c r="X57" t="n">
        <v>58</v>
      </c>
      <c r="Y57" t="n">
        <v>24</v>
      </c>
      <c r="Z57" t="n">
        <v>23</v>
      </c>
      <c r="AA57" t="n">
        <v>3</v>
      </c>
      <c r="AB57" t="n">
        <v>0</v>
      </c>
      <c r="AC57" t="n">
        <v>0</v>
      </c>
    </row>
    <row r="58">
      <c r="A58" t="n">
        <v>2007</v>
      </c>
      <c r="B58" t="n">
        <v>356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1</v>
      </c>
      <c r="M58" t="n">
        <v>0</v>
      </c>
      <c r="N58" t="n">
        <v>2</v>
      </c>
      <c r="O58" t="n">
        <v>1</v>
      </c>
      <c r="P58" t="n">
        <v>6</v>
      </c>
      <c r="Q58" t="n">
        <v>12</v>
      </c>
      <c r="R58" t="n">
        <v>23</v>
      </c>
      <c r="S58" t="n">
        <v>34</v>
      </c>
      <c r="T58" t="n">
        <v>38</v>
      </c>
      <c r="U58" t="n">
        <v>35</v>
      </c>
      <c r="V58" t="n">
        <v>47</v>
      </c>
      <c r="W58" t="n">
        <v>55</v>
      </c>
      <c r="X58" t="n">
        <v>49</v>
      </c>
      <c r="Y58" t="n">
        <v>33</v>
      </c>
      <c r="Z58" t="n">
        <v>15</v>
      </c>
      <c r="AA58" t="n">
        <v>4</v>
      </c>
      <c r="AB58" t="n">
        <v>1</v>
      </c>
      <c r="AC58" t="n">
        <v>0</v>
      </c>
    </row>
    <row r="59">
      <c r="A59" t="n">
        <v>2008</v>
      </c>
      <c r="B59" t="n">
        <v>341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3</v>
      </c>
      <c r="Q59" t="n">
        <v>15</v>
      </c>
      <c r="R59" t="n">
        <v>18</v>
      </c>
      <c r="S59" t="n">
        <v>26</v>
      </c>
      <c r="T59" t="n">
        <v>43</v>
      </c>
      <c r="U59" t="n">
        <v>46</v>
      </c>
      <c r="V59" t="n">
        <v>51</v>
      </c>
      <c r="W59" t="n">
        <v>40</v>
      </c>
      <c r="X59" t="n">
        <v>39</v>
      </c>
      <c r="Y59" t="n">
        <v>33</v>
      </c>
      <c r="Z59" t="n">
        <v>22</v>
      </c>
      <c r="AA59" t="n">
        <v>4</v>
      </c>
      <c r="AB59" t="n">
        <v>1</v>
      </c>
      <c r="AC59" t="n">
        <v>0</v>
      </c>
    </row>
    <row r="60" ht="13.5" customHeight="1" thickBot="1">
      <c r="A60" t="n">
        <v>2009</v>
      </c>
      <c r="B60" t="n">
        <v>321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1</v>
      </c>
      <c r="O60" t="n">
        <v>2</v>
      </c>
      <c r="P60" t="n">
        <v>2</v>
      </c>
      <c r="Q60" t="n">
        <v>11</v>
      </c>
      <c r="R60" t="n">
        <v>20</v>
      </c>
      <c r="S60" t="n">
        <v>25</v>
      </c>
      <c r="T60" t="n">
        <v>38</v>
      </c>
      <c r="U60" t="n">
        <v>49</v>
      </c>
      <c r="V60" t="n">
        <v>43</v>
      </c>
      <c r="W60" t="n">
        <v>42</v>
      </c>
      <c r="X60" t="n">
        <v>41</v>
      </c>
      <c r="Y60" t="n">
        <v>28</v>
      </c>
      <c r="Z60" t="n">
        <v>14</v>
      </c>
      <c r="AA60" t="n">
        <v>5</v>
      </c>
      <c r="AB60" t="n">
        <v>0</v>
      </c>
      <c r="AC60" t="n">
        <v>0</v>
      </c>
    </row>
    <row r="61">
      <c r="A61" t="n">
        <v>2010</v>
      </c>
      <c r="B61" t="n">
        <v>356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1</v>
      </c>
      <c r="P61" t="n">
        <v>5</v>
      </c>
      <c r="Q61" t="n">
        <v>10</v>
      </c>
      <c r="R61" t="n">
        <v>30</v>
      </c>
      <c r="S61" t="n">
        <v>22</v>
      </c>
      <c r="T61" t="n">
        <v>43</v>
      </c>
      <c r="U61" t="n">
        <v>40</v>
      </c>
      <c r="V61" t="n">
        <v>50</v>
      </c>
      <c r="W61" t="n">
        <v>47</v>
      </c>
      <c r="X61" t="n">
        <v>50</v>
      </c>
      <c r="Y61" t="n">
        <v>34</v>
      </c>
      <c r="Z61" t="n">
        <v>17</v>
      </c>
      <c r="AA61" t="n">
        <v>7</v>
      </c>
      <c r="AB61" t="n">
        <v>0</v>
      </c>
      <c r="AC61" t="n">
        <v>0</v>
      </c>
    </row>
    <row r="62">
      <c r="A62" t="n">
        <v>2011</v>
      </c>
      <c r="B62" t="n">
        <v>298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3</v>
      </c>
      <c r="P62" t="n">
        <v>3</v>
      </c>
      <c r="Q62" t="n">
        <v>10</v>
      </c>
      <c r="R62" t="n">
        <v>21</v>
      </c>
      <c r="S62" t="n">
        <v>21</v>
      </c>
      <c r="T62" t="n">
        <v>32</v>
      </c>
      <c r="U62" t="n">
        <v>37</v>
      </c>
      <c r="V62" t="n">
        <v>37</v>
      </c>
      <c r="W62" t="n">
        <v>36</v>
      </c>
      <c r="X62" t="n">
        <v>40</v>
      </c>
      <c r="Y62" t="n">
        <v>35</v>
      </c>
      <c r="Z62" t="n">
        <v>18</v>
      </c>
      <c r="AA62" t="n">
        <v>5</v>
      </c>
      <c r="AB62" t="n">
        <v>0</v>
      </c>
      <c r="AC62" t="n">
        <v>0</v>
      </c>
    </row>
    <row r="63">
      <c r="A63" t="n">
        <v>2012</v>
      </c>
      <c r="B63" t="n">
        <v>303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1</v>
      </c>
      <c r="L63" t="n">
        <v>0</v>
      </c>
      <c r="M63" t="n">
        <v>0</v>
      </c>
      <c r="N63" t="n">
        <v>1</v>
      </c>
      <c r="O63" t="n">
        <v>0</v>
      </c>
      <c r="P63" t="n">
        <v>3</v>
      </c>
      <c r="Q63" t="n">
        <v>7</v>
      </c>
      <c r="R63" t="n">
        <v>18</v>
      </c>
      <c r="S63" t="n">
        <v>42</v>
      </c>
      <c r="T63" t="n">
        <v>27</v>
      </c>
      <c r="U63" t="n">
        <v>45</v>
      </c>
      <c r="V63" t="n">
        <v>32</v>
      </c>
      <c r="W63" t="n">
        <v>37</v>
      </c>
      <c r="X63" t="n">
        <v>35</v>
      </c>
      <c r="Y63" t="n">
        <v>33</v>
      </c>
      <c r="Z63" t="n">
        <v>19</v>
      </c>
      <c r="AA63" t="n">
        <v>3</v>
      </c>
      <c r="AB63" t="n">
        <v>0</v>
      </c>
      <c r="AC63" t="n">
        <v>0</v>
      </c>
    </row>
    <row r="64">
      <c r="A64" t="n">
        <v>2013</v>
      </c>
      <c r="B64" t="n">
        <v>305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2</v>
      </c>
      <c r="Q64" t="n">
        <v>7</v>
      </c>
      <c r="R64" t="n">
        <v>21</v>
      </c>
      <c r="S64" t="n">
        <v>32</v>
      </c>
      <c r="T64" t="n">
        <v>22</v>
      </c>
      <c r="U64" t="n">
        <v>41</v>
      </c>
      <c r="V64" t="n">
        <v>45</v>
      </c>
      <c r="W64" t="n">
        <v>40</v>
      </c>
      <c r="X64" t="n">
        <v>45</v>
      </c>
      <c r="Y64" t="n">
        <v>23</v>
      </c>
      <c r="Z64" t="n">
        <v>23</v>
      </c>
      <c r="AA64" t="n">
        <v>4</v>
      </c>
      <c r="AB64" t="n">
        <v>0</v>
      </c>
      <c r="AC64" t="n">
        <v>0</v>
      </c>
    </row>
    <row r="65">
      <c r="A65" t="n">
        <v>2014</v>
      </c>
      <c r="B65" t="n">
        <v>295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3</v>
      </c>
      <c r="P65" t="n">
        <v>1</v>
      </c>
      <c r="Q65" t="n">
        <v>7</v>
      </c>
      <c r="R65" t="n">
        <v>19</v>
      </c>
      <c r="S65" t="n">
        <v>31</v>
      </c>
      <c r="T65" t="n">
        <v>25</v>
      </c>
      <c r="U65" t="n">
        <v>39</v>
      </c>
      <c r="V65" t="n">
        <v>46</v>
      </c>
      <c r="W65" t="n">
        <v>46</v>
      </c>
      <c r="X65" t="n">
        <v>28</v>
      </c>
      <c r="Y65" t="n">
        <v>28</v>
      </c>
      <c r="Z65" t="n">
        <v>19</v>
      </c>
      <c r="AA65" t="n">
        <v>0</v>
      </c>
      <c r="AB65" t="n">
        <v>3</v>
      </c>
      <c r="AC65" t="n">
        <v>0</v>
      </c>
    </row>
    <row r="66">
      <c r="A66" t="n">
        <v>2015</v>
      </c>
      <c r="B66" t="n">
        <v>288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2</v>
      </c>
      <c r="Q66" t="n">
        <v>8</v>
      </c>
      <c r="R66" t="n">
        <v>14</v>
      </c>
      <c r="S66" t="n">
        <v>38</v>
      </c>
      <c r="T66" t="n">
        <v>30</v>
      </c>
      <c r="U66" t="n">
        <v>39</v>
      </c>
      <c r="V66" t="n">
        <v>35</v>
      </c>
      <c r="W66" t="n">
        <v>44</v>
      </c>
      <c r="X66" t="n">
        <v>34</v>
      </c>
      <c r="Y66" t="n">
        <v>25</v>
      </c>
      <c r="Z66" t="n">
        <v>18</v>
      </c>
      <c r="AA66" t="n">
        <v>1</v>
      </c>
      <c r="AB66" t="n">
        <v>0</v>
      </c>
      <c r="AC66" t="n">
        <v>0</v>
      </c>
    </row>
    <row r="67">
      <c r="A67" t="n">
        <v>2016</v>
      </c>
      <c r="B67" t="n">
        <v>300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1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1</v>
      </c>
      <c r="P67" t="n">
        <v>1</v>
      </c>
      <c r="Q67" t="n">
        <v>4</v>
      </c>
      <c r="R67" t="n">
        <v>15</v>
      </c>
      <c r="S67" t="n">
        <v>34</v>
      </c>
      <c r="T67" t="n">
        <v>38</v>
      </c>
      <c r="U67" t="n">
        <v>45</v>
      </c>
      <c r="V67" t="n">
        <v>42</v>
      </c>
      <c r="W67" t="n">
        <v>37</v>
      </c>
      <c r="X67" t="n">
        <v>36</v>
      </c>
      <c r="Y67" t="n">
        <v>23</v>
      </c>
      <c r="Z67" t="n">
        <v>16</v>
      </c>
      <c r="AA67" t="n">
        <v>7</v>
      </c>
      <c r="AB67" t="n">
        <v>0</v>
      </c>
      <c r="AC67" t="n">
        <v>0</v>
      </c>
    </row>
    <row r="68">
      <c r="A68" t="n">
        <v>2017</v>
      </c>
      <c r="B68" t="n">
        <v>289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1</v>
      </c>
      <c r="N68" t="n">
        <v>1</v>
      </c>
      <c r="O68" t="n">
        <v>2</v>
      </c>
      <c r="P68" t="n">
        <v>3</v>
      </c>
      <c r="Q68" t="n">
        <v>6</v>
      </c>
      <c r="R68" t="n">
        <v>18</v>
      </c>
      <c r="S68" t="n">
        <v>34</v>
      </c>
      <c r="T68" t="n">
        <v>44</v>
      </c>
      <c r="U68" t="n">
        <v>50</v>
      </c>
      <c r="V68" t="n">
        <v>28</v>
      </c>
      <c r="W68" t="n">
        <v>38</v>
      </c>
      <c r="X68" t="n">
        <v>21</v>
      </c>
      <c r="Y68" t="n">
        <v>21</v>
      </c>
      <c r="Z68" t="n">
        <v>15</v>
      </c>
      <c r="AA68" t="n">
        <v>6</v>
      </c>
      <c r="AB68" t="n">
        <v>1</v>
      </c>
      <c r="AC68" t="n">
        <v>0</v>
      </c>
    </row>
    <row r="69">
      <c r="A69" t="n">
        <v>2019</v>
      </c>
      <c r="B69" t="n">
        <v>281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1</v>
      </c>
      <c r="M69" t="n">
        <v>0</v>
      </c>
      <c r="N69" t="n">
        <v>1</v>
      </c>
      <c r="O69" t="n">
        <v>0</v>
      </c>
      <c r="P69" t="n">
        <v>2</v>
      </c>
      <c r="Q69" t="n">
        <v>4</v>
      </c>
      <c r="R69" t="n">
        <v>18</v>
      </c>
      <c r="S69" t="n">
        <v>27</v>
      </c>
      <c r="T69" t="n">
        <v>38</v>
      </c>
      <c r="U69" t="n">
        <v>41</v>
      </c>
      <c r="V69" t="n">
        <v>50</v>
      </c>
      <c r="W69" t="n">
        <v>36</v>
      </c>
      <c r="X69" t="n">
        <v>26</v>
      </c>
      <c r="Y69" t="n">
        <v>22</v>
      </c>
      <c r="Z69" t="n">
        <v>11</v>
      </c>
      <c r="AA69" t="n">
        <v>3</v>
      </c>
      <c r="AB69" t="n">
        <v>1</v>
      </c>
      <c r="AC69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71"/>
  <sheetViews>
    <sheetView topLeftCell="A85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8" t="inlineStr">
        <is>
          <t>Mortality by all Forms of Death</t>
        </is>
      </c>
      <c r="B1" s="38" t="inlineStr">
        <is>
          <t xml:space="preserve">Total </t>
        </is>
      </c>
      <c r="C1" s="38" t="inlineStr">
        <is>
          <t>under one year</t>
        </is>
      </c>
      <c r="D1" s="38" t="inlineStr">
        <is>
          <t>1 year</t>
        </is>
      </c>
      <c r="E1" s="38" t="inlineStr">
        <is>
          <t>2 years</t>
        </is>
      </c>
      <c r="F1" s="38" t="inlineStr">
        <is>
          <t>3 years</t>
        </is>
      </c>
      <c r="G1" s="38" t="inlineStr">
        <is>
          <t>4 years</t>
        </is>
      </c>
      <c r="H1" s="38" t="inlineStr">
        <is>
          <t>under 5 years</t>
        </is>
      </c>
      <c r="I1" s="38" t="inlineStr">
        <is>
          <t>5-9 years</t>
        </is>
      </c>
      <c r="J1" s="38" t="inlineStr">
        <is>
          <t>10-14 years</t>
        </is>
      </c>
      <c r="K1" s="38" t="inlineStr">
        <is>
          <t>15-19 years</t>
        </is>
      </c>
      <c r="L1" s="38" t="inlineStr">
        <is>
          <t>20-24 years</t>
        </is>
      </c>
      <c r="M1" s="38" t="inlineStr">
        <is>
          <t>25-29 years</t>
        </is>
      </c>
      <c r="N1" s="38" t="inlineStr">
        <is>
          <t>30-34 years</t>
        </is>
      </c>
      <c r="O1" s="38" t="inlineStr">
        <is>
          <t xml:space="preserve">35-39 years </t>
        </is>
      </c>
      <c r="P1" s="38" t="inlineStr">
        <is>
          <t>40-44 years</t>
        </is>
      </c>
      <c r="Q1" s="38" t="inlineStr">
        <is>
          <t>45-49 years</t>
        </is>
      </c>
      <c r="R1" s="38" t="inlineStr">
        <is>
          <t xml:space="preserve">50-54 years </t>
        </is>
      </c>
      <c r="S1" s="38" t="inlineStr">
        <is>
          <t>55-59 years</t>
        </is>
      </c>
      <c r="T1" s="38" t="inlineStr">
        <is>
          <t>60-64 years</t>
        </is>
      </c>
      <c r="U1" s="38" t="inlineStr">
        <is>
          <t>65-69 years</t>
        </is>
      </c>
      <c r="V1" s="38" t="inlineStr">
        <is>
          <t>70-74 years</t>
        </is>
      </c>
      <c r="W1" s="38" t="inlineStr">
        <is>
          <t>75-79 years</t>
        </is>
      </c>
      <c r="X1" s="38" t="inlineStr">
        <is>
          <t>80-84 years</t>
        </is>
      </c>
      <c r="Y1" s="38" t="inlineStr">
        <is>
          <t>85-89 years</t>
        </is>
      </c>
      <c r="Z1" s="38" t="inlineStr">
        <is>
          <t>90-94 years</t>
        </is>
      </c>
      <c r="AA1" s="38" t="inlineStr">
        <is>
          <t>95-99 years</t>
        </is>
      </c>
      <c r="AB1" s="38" t="inlineStr">
        <is>
          <t>100+ years</t>
        </is>
      </c>
      <c r="AC1" s="38" t="n"/>
    </row>
    <row r="2">
      <c r="A2" t="n">
        <v>1950</v>
      </c>
      <c r="C2" t="n">
        <v>0.9755</v>
      </c>
      <c r="D2" t="n">
        <v>0.9982</v>
      </c>
      <c r="E2" t="n">
        <v>0.9989</v>
      </c>
      <c r="F2" t="n">
        <v>0.9991</v>
      </c>
      <c r="G2" t="n">
        <v>0.9994</v>
      </c>
      <c r="I2" t="n">
        <v>0.9995000000000001</v>
      </c>
      <c r="J2" t="n">
        <v>0.9996</v>
      </c>
      <c r="K2" t="n">
        <v>0.9994</v>
      </c>
      <c r="L2" t="n">
        <v>0.9992</v>
      </c>
      <c r="M2" t="n">
        <v>0.999</v>
      </c>
      <c r="N2" t="n">
        <v>0.9987</v>
      </c>
      <c r="O2" t="n">
        <v>0.9981</v>
      </c>
      <c r="P2" t="n">
        <v>0.9971</v>
      </c>
      <c r="Q2" t="n">
        <v>0.9958</v>
      </c>
      <c r="R2" t="n">
        <v>0.9938</v>
      </c>
      <c r="S2" t="n">
        <v>0.9903999999999999</v>
      </c>
      <c r="T2" t="n">
        <v>0.985</v>
      </c>
      <c r="U2" t="n">
        <v>0.9767</v>
      </c>
      <c r="V2" t="n">
        <v>0.9617</v>
      </c>
      <c r="W2" t="n">
        <v>0.9345</v>
      </c>
      <c r="X2" t="n">
        <v>0.8875</v>
      </c>
      <c r="Y2" t="n">
        <v>0.8214</v>
      </c>
      <c r="Z2" t="n">
        <v>0.732</v>
      </c>
      <c r="AA2" t="n">
        <v>0.6667999999999999</v>
      </c>
      <c r="AB2" t="n">
        <v>0.5572</v>
      </c>
    </row>
    <row r="3">
      <c r="A3" t="n">
        <v>1951</v>
      </c>
      <c r="C3" t="n">
        <v>0.9756</v>
      </c>
      <c r="D3" t="n">
        <v>0.9981</v>
      </c>
      <c r="E3" t="n">
        <v>0.9989</v>
      </c>
      <c r="F3" t="n">
        <v>0.9992</v>
      </c>
      <c r="G3" t="n">
        <v>0.9993</v>
      </c>
      <c r="I3" t="n">
        <v>0.9995000000000001</v>
      </c>
      <c r="J3" t="n">
        <v>0.9996</v>
      </c>
      <c r="K3" t="n">
        <v>0.9994</v>
      </c>
      <c r="L3" t="n">
        <v>0.9993</v>
      </c>
      <c r="M3" t="n">
        <v>0.9991</v>
      </c>
      <c r="N3" t="n">
        <v>0.9987</v>
      </c>
      <c r="O3" t="n">
        <v>0.9981</v>
      </c>
      <c r="P3" t="n">
        <v>0.9972</v>
      </c>
      <c r="Q3" t="n">
        <v>0.9959</v>
      </c>
      <c r="R3" t="n">
        <v>0.9938</v>
      </c>
      <c r="S3" t="n">
        <v>0.9905</v>
      </c>
      <c r="T3" t="n">
        <v>0.9851</v>
      </c>
      <c r="U3" t="n">
        <v>0.977</v>
      </c>
      <c r="V3" t="n">
        <v>0.9625</v>
      </c>
      <c r="W3" t="n">
        <v>0.9352</v>
      </c>
      <c r="X3" t="n">
        <v>0.888</v>
      </c>
      <c r="Y3" t="n">
        <v>0.8257</v>
      </c>
      <c r="Z3" t="n">
        <v>0.7301</v>
      </c>
      <c r="AA3" t="n">
        <v>0.6541</v>
      </c>
      <c r="AB3" t="n">
        <v>0.6737</v>
      </c>
    </row>
    <row r="4">
      <c r="A4" t="n">
        <v>1952</v>
      </c>
      <c r="C4" t="n">
        <v>0.9757</v>
      </c>
      <c r="D4" t="n">
        <v>0.9982</v>
      </c>
      <c r="E4" t="n">
        <v>0.9989</v>
      </c>
      <c r="F4" t="n">
        <v>0.9992</v>
      </c>
      <c r="G4" t="n">
        <v>0.9993</v>
      </c>
      <c r="I4" t="n">
        <v>0.9995000000000001</v>
      </c>
      <c r="J4" t="n">
        <v>0.9996</v>
      </c>
      <c r="K4" t="n">
        <v>0.9994</v>
      </c>
      <c r="L4" t="n">
        <v>0.9993</v>
      </c>
      <c r="M4" t="n">
        <v>0.9991</v>
      </c>
      <c r="N4" t="n">
        <v>0.9988</v>
      </c>
      <c r="O4" t="n">
        <v>0.9982</v>
      </c>
      <c r="P4" t="n">
        <v>0.9972</v>
      </c>
      <c r="Q4" t="n">
        <v>0.9959</v>
      </c>
      <c r="R4" t="n">
        <v>0.994</v>
      </c>
      <c r="S4" t="n">
        <v>0.9907</v>
      </c>
      <c r="T4" t="n">
        <v>0.9854000000000001</v>
      </c>
      <c r="U4" t="n">
        <v>0.9772</v>
      </c>
      <c r="V4" t="n">
        <v>0.963</v>
      </c>
      <c r="W4" t="n">
        <v>0.9362</v>
      </c>
      <c r="X4" t="n">
        <v>0.8922</v>
      </c>
      <c r="Y4" t="n">
        <v>0.83</v>
      </c>
      <c r="Z4" t="n">
        <v>0.7375</v>
      </c>
      <c r="AA4" t="n">
        <v>0.6661</v>
      </c>
      <c r="AB4" t="n">
        <v>0.6981000000000001</v>
      </c>
    </row>
    <row r="5">
      <c r="A5" t="n">
        <v>1953</v>
      </c>
      <c r="C5" t="n">
        <v>0.9768</v>
      </c>
      <c r="D5" t="n">
        <v>0.9983</v>
      </c>
      <c r="E5" t="n">
        <v>0.999</v>
      </c>
      <c r="F5" t="n">
        <v>0.9992</v>
      </c>
      <c r="G5" t="n">
        <v>0.9994</v>
      </c>
      <c r="I5" t="n">
        <v>0.9996</v>
      </c>
      <c r="J5" t="n">
        <v>0.9996</v>
      </c>
      <c r="K5" t="n">
        <v>0.9995000000000001</v>
      </c>
      <c r="L5" t="n">
        <v>0.9994</v>
      </c>
      <c r="M5" t="n">
        <v>0.9992</v>
      </c>
      <c r="N5" t="n">
        <v>0.9988</v>
      </c>
      <c r="O5" t="n">
        <v>0.9983</v>
      </c>
      <c r="P5" t="n">
        <v>0.9973</v>
      </c>
      <c r="Q5" t="n">
        <v>0.996</v>
      </c>
      <c r="R5" t="n">
        <v>0.9942</v>
      </c>
      <c r="S5" t="n">
        <v>0.9909</v>
      </c>
      <c r="T5" t="n">
        <v>0.9857</v>
      </c>
      <c r="U5" t="n">
        <v>0.9771</v>
      </c>
      <c r="V5" t="n">
        <v>0.9634</v>
      </c>
      <c r="W5" t="n">
        <v>0.9369</v>
      </c>
      <c r="X5" t="n">
        <v>0.8914</v>
      </c>
      <c r="Y5" t="n">
        <v>0.8300999999999999</v>
      </c>
      <c r="Z5" t="n">
        <v>0.7391</v>
      </c>
      <c r="AA5" t="n">
        <v>0.6621</v>
      </c>
      <c r="AB5" t="n">
        <v>0.744</v>
      </c>
    </row>
    <row r="6">
      <c r="A6" t="n">
        <v>1954</v>
      </c>
      <c r="C6" t="n">
        <v>0.9776</v>
      </c>
      <c r="D6" t="n">
        <v>0.9985000000000001</v>
      </c>
      <c r="E6" t="n">
        <v>0.9991</v>
      </c>
      <c r="F6" t="n">
        <v>0.9993</v>
      </c>
      <c r="G6" t="n">
        <v>0.9995000000000001</v>
      </c>
      <c r="I6" t="n">
        <v>0.9996</v>
      </c>
      <c r="J6" t="n">
        <v>0.9997</v>
      </c>
      <c r="K6" t="n">
        <v>0.9995000000000001</v>
      </c>
      <c r="L6" t="n">
        <v>0.9994</v>
      </c>
      <c r="M6" t="n">
        <v>0.9992</v>
      </c>
      <c r="N6" t="n">
        <v>0.9989</v>
      </c>
      <c r="O6" t="n">
        <v>0.9984</v>
      </c>
      <c r="P6" t="n">
        <v>0.9975000000000001</v>
      </c>
      <c r="Q6" t="n">
        <v>0.9962</v>
      </c>
      <c r="R6" t="n">
        <v>0.9944</v>
      </c>
      <c r="S6" t="n">
        <v>0.9916</v>
      </c>
      <c r="T6" t="n">
        <v>0.9864000000000001</v>
      </c>
      <c r="U6" t="n">
        <v>0.978</v>
      </c>
      <c r="V6" t="n">
        <v>0.965</v>
      </c>
      <c r="W6" t="n">
        <v>0.9393</v>
      </c>
      <c r="X6" t="n">
        <v>0.8978</v>
      </c>
      <c r="Y6" t="n">
        <v>0.8361</v>
      </c>
      <c r="Z6" t="n">
        <v>0.7546</v>
      </c>
      <c r="AA6" t="n">
        <v>0.6871</v>
      </c>
      <c r="AB6" t="n">
        <v>0.7695</v>
      </c>
    </row>
    <row r="7">
      <c r="A7" t="n">
        <v>1955</v>
      </c>
      <c r="C7" t="n">
        <v>0.9782</v>
      </c>
      <c r="D7" t="n">
        <v>0.9985000000000001</v>
      </c>
      <c r="E7" t="n">
        <v>0.9991</v>
      </c>
      <c r="F7" t="n">
        <v>0.9993</v>
      </c>
      <c r="G7" t="n">
        <v>0.9995000000000001</v>
      </c>
      <c r="I7" t="n">
        <v>0.9996</v>
      </c>
      <c r="J7" t="n">
        <v>0.9997</v>
      </c>
      <c r="K7" t="n">
        <v>0.9995000000000001</v>
      </c>
      <c r="L7" t="n">
        <v>0.9994</v>
      </c>
      <c r="M7" t="n">
        <v>0.9993</v>
      </c>
      <c r="N7" t="n">
        <v>0.9989</v>
      </c>
      <c r="O7" t="n">
        <v>0.9985000000000001</v>
      </c>
      <c r="P7" t="n">
        <v>0.9975000000000001</v>
      </c>
      <c r="Q7" t="n">
        <v>0.9963</v>
      </c>
      <c r="R7" t="n">
        <v>0.9947</v>
      </c>
      <c r="S7" t="n">
        <v>0.9917</v>
      </c>
      <c r="T7" t="n">
        <v>0.9866</v>
      </c>
      <c r="U7" t="n">
        <v>0.9777</v>
      </c>
      <c r="V7" t="n">
        <v>0.965</v>
      </c>
      <c r="W7" t="n">
        <v>0.9379999999999999</v>
      </c>
      <c r="X7" t="n">
        <v>0.8947000000000001</v>
      </c>
      <c r="Y7" t="n">
        <v>0.8279</v>
      </c>
      <c r="Z7" t="n">
        <v>0.7487</v>
      </c>
      <c r="AA7" t="n">
        <v>0.6685</v>
      </c>
      <c r="AB7" t="n">
        <v>0.7714</v>
      </c>
    </row>
    <row r="8">
      <c r="A8" t="n">
        <v>1956</v>
      </c>
      <c r="C8" t="n">
        <v>0.9786</v>
      </c>
      <c r="D8" t="n">
        <v>0.9985000000000001</v>
      </c>
      <c r="E8" t="n">
        <v>0.9991</v>
      </c>
      <c r="F8" t="n">
        <v>0.9994</v>
      </c>
      <c r="G8" t="n">
        <v>0.9995000000000001</v>
      </c>
      <c r="I8" t="n">
        <v>0.9996</v>
      </c>
      <c r="J8" t="n">
        <v>0.9997</v>
      </c>
      <c r="K8" t="n">
        <v>0.9995000000000001</v>
      </c>
      <c r="L8" t="n">
        <v>0.9994</v>
      </c>
      <c r="M8" t="n">
        <v>0.9993</v>
      </c>
      <c r="N8" t="n">
        <v>0.999</v>
      </c>
      <c r="O8" t="n">
        <v>0.9985000000000001</v>
      </c>
      <c r="P8" t="n">
        <v>0.9976</v>
      </c>
      <c r="Q8" t="n">
        <v>0.9963</v>
      </c>
      <c r="R8" t="n">
        <v>0.9948</v>
      </c>
      <c r="S8" t="n">
        <v>0.9918</v>
      </c>
      <c r="T8" t="n">
        <v>0.9867</v>
      </c>
      <c r="U8" t="n">
        <v>0.9778</v>
      </c>
      <c r="V8" t="n">
        <v>0.9651999999999999</v>
      </c>
      <c r="W8" t="n">
        <v>0.9387</v>
      </c>
      <c r="X8" t="n">
        <v>0.8943</v>
      </c>
      <c r="Y8" t="n">
        <v>0.828</v>
      </c>
      <c r="Z8" t="n">
        <v>0.7455000000000001</v>
      </c>
      <c r="AA8" t="n">
        <v>0.6603</v>
      </c>
      <c r="AB8" t="n">
        <v>0.7926</v>
      </c>
    </row>
    <row r="9">
      <c r="A9" t="n">
        <v>1957</v>
      </c>
      <c r="C9" t="n">
        <v>0.9784</v>
      </c>
      <c r="D9" t="n">
        <v>0.9985000000000001</v>
      </c>
      <c r="E9" t="n">
        <v>0.9991</v>
      </c>
      <c r="F9" t="n">
        <v>0.9993</v>
      </c>
      <c r="G9" t="n">
        <v>0.9995000000000001</v>
      </c>
      <c r="I9" t="n">
        <v>0.9996</v>
      </c>
      <c r="J9" t="n">
        <v>0.9997</v>
      </c>
      <c r="K9" t="n">
        <v>0.9995000000000001</v>
      </c>
      <c r="L9" t="n">
        <v>0.9994</v>
      </c>
      <c r="M9" t="n">
        <v>0.9992</v>
      </c>
      <c r="N9" t="n">
        <v>0.9989</v>
      </c>
      <c r="O9" t="n">
        <v>0.9984</v>
      </c>
      <c r="P9" t="n">
        <v>0.9976</v>
      </c>
      <c r="Q9" t="n">
        <v>0.9963</v>
      </c>
      <c r="R9" t="n">
        <v>0.9945000000000001</v>
      </c>
      <c r="S9" t="n">
        <v>0.9918</v>
      </c>
      <c r="T9" t="n">
        <v>0.9865</v>
      </c>
      <c r="U9" t="n">
        <v>0.9774</v>
      </c>
      <c r="V9" t="n">
        <v>0.9644</v>
      </c>
      <c r="W9" t="n">
        <v>0.9388</v>
      </c>
      <c r="X9" t="n">
        <v>0.8934</v>
      </c>
      <c r="Y9" t="n">
        <v>0.8238</v>
      </c>
      <c r="Z9" t="n">
        <v>0.7368</v>
      </c>
      <c r="AA9" t="n">
        <v>0.6382</v>
      </c>
      <c r="AB9" t="n">
        <v>0.7843</v>
      </c>
    </row>
    <row r="10">
      <c r="A10" t="n">
        <v>1958</v>
      </c>
      <c r="C10" t="n">
        <v>0.9785</v>
      </c>
      <c r="D10" t="n">
        <v>0.9985000000000001</v>
      </c>
      <c r="E10" t="n">
        <v>0.9991</v>
      </c>
      <c r="F10" t="n">
        <v>0.9993</v>
      </c>
      <c r="G10" t="n">
        <v>0.9994</v>
      </c>
      <c r="I10" t="n">
        <v>0.9996</v>
      </c>
      <c r="J10" t="n">
        <v>0.9997</v>
      </c>
      <c r="K10" t="n">
        <v>0.9995000000000001</v>
      </c>
      <c r="L10" t="n">
        <v>0.9994</v>
      </c>
      <c r="M10" t="n">
        <v>0.9993</v>
      </c>
      <c r="N10" t="n">
        <v>0.999</v>
      </c>
      <c r="O10" t="n">
        <v>0.9985000000000001</v>
      </c>
      <c r="P10" t="n">
        <v>0.9977</v>
      </c>
      <c r="Q10" t="n">
        <v>0.9963</v>
      </c>
      <c r="R10" t="n">
        <v>0.9946</v>
      </c>
      <c r="S10" t="n">
        <v>0.992</v>
      </c>
      <c r="T10" t="n">
        <v>0.9868</v>
      </c>
      <c r="U10" t="n">
        <v>0.9779</v>
      </c>
      <c r="V10" t="n">
        <v>0.9645</v>
      </c>
      <c r="W10" t="n">
        <v>0.9396</v>
      </c>
      <c r="X10" t="n">
        <v>0.8941</v>
      </c>
      <c r="Y10" t="n">
        <v>0.8255</v>
      </c>
      <c r="Z10" t="n">
        <v>0.7347</v>
      </c>
      <c r="AA10" t="n">
        <v>0.6435999999999999</v>
      </c>
      <c r="AB10" t="n">
        <v>0.785</v>
      </c>
    </row>
    <row r="11">
      <c r="A11" t="n">
        <v>1959</v>
      </c>
      <c r="C11" t="n">
        <v>0.9795</v>
      </c>
      <c r="D11" t="n">
        <v>0.9986</v>
      </c>
      <c r="E11" t="n">
        <v>0.9992</v>
      </c>
      <c r="F11" t="n">
        <v>0.9994</v>
      </c>
      <c r="G11" t="n">
        <v>0.9994</v>
      </c>
      <c r="I11" t="n">
        <v>0.9996</v>
      </c>
      <c r="J11" t="n">
        <v>0.9997</v>
      </c>
      <c r="K11" t="n">
        <v>0.9995000000000001</v>
      </c>
      <c r="L11" t="n">
        <v>0.9994</v>
      </c>
      <c r="M11" t="n">
        <v>0.9993</v>
      </c>
      <c r="N11" t="n">
        <v>0.999</v>
      </c>
      <c r="O11" t="n">
        <v>0.9985000000000001</v>
      </c>
      <c r="P11" t="n">
        <v>0.9977</v>
      </c>
      <c r="Q11" t="n">
        <v>0.9964</v>
      </c>
      <c r="R11" t="n">
        <v>0.9946</v>
      </c>
      <c r="S11" t="n">
        <v>0.9921</v>
      </c>
      <c r="T11" t="n">
        <v>0.9872</v>
      </c>
      <c r="U11" t="n">
        <v>0.9784</v>
      </c>
      <c r="V11" t="n">
        <v>0.965</v>
      </c>
      <c r="W11" t="n">
        <v>0.9409999999999999</v>
      </c>
      <c r="X11" t="n">
        <v>0.8962</v>
      </c>
      <c r="Y11" t="n">
        <v>0.8297</v>
      </c>
      <c r="Z11" t="n">
        <v>0.7336</v>
      </c>
      <c r="AA11" t="n">
        <v>0.6556</v>
      </c>
      <c r="AB11" t="n">
        <v>0.8074</v>
      </c>
    </row>
    <row r="12">
      <c r="A12" t="n">
        <v>1960</v>
      </c>
      <c r="C12" t="n">
        <v>0.9801</v>
      </c>
      <c r="D12" t="n">
        <v>0.9986</v>
      </c>
      <c r="E12" t="n">
        <v>0.9992</v>
      </c>
      <c r="F12" t="n">
        <v>0.9994</v>
      </c>
      <c r="G12" t="n">
        <v>0.9995000000000001</v>
      </c>
      <c r="I12" t="n">
        <v>0.9996</v>
      </c>
      <c r="J12" t="n">
        <v>0.9997</v>
      </c>
      <c r="K12" t="n">
        <v>0.9995000000000001</v>
      </c>
      <c r="L12" t="n">
        <v>0.9994</v>
      </c>
      <c r="M12" t="n">
        <v>0.9993</v>
      </c>
      <c r="N12" t="n">
        <v>0.999</v>
      </c>
      <c r="O12" t="n">
        <v>0.9985000000000001</v>
      </c>
      <c r="P12" t="n">
        <v>0.9977</v>
      </c>
      <c r="Q12" t="n">
        <v>0.9963</v>
      </c>
      <c r="R12" t="n">
        <v>0.9946</v>
      </c>
      <c r="S12" t="n">
        <v>0.9921</v>
      </c>
      <c r="T12" t="n">
        <v>0.9871</v>
      </c>
      <c r="U12" t="n">
        <v>0.9786</v>
      </c>
      <c r="V12" t="n">
        <v>0.9646</v>
      </c>
      <c r="W12" t="n">
        <v>0.9414</v>
      </c>
      <c r="X12" t="n">
        <v>0.897</v>
      </c>
      <c r="Y12" t="n">
        <v>0.837</v>
      </c>
      <c r="Z12" t="n">
        <v>0.7531</v>
      </c>
      <c r="AA12" t="n">
        <v>0.6476</v>
      </c>
      <c r="AB12" t="n">
        <v>0.5382</v>
      </c>
    </row>
    <row r="13">
      <c r="A13" t="n">
        <v>1961</v>
      </c>
      <c r="C13" t="n">
        <v>0.9806</v>
      </c>
      <c r="D13" t="n">
        <v>0.9987</v>
      </c>
      <c r="E13" t="n">
        <v>0.9992</v>
      </c>
      <c r="F13" t="n">
        <v>0.9994</v>
      </c>
      <c r="G13" t="n">
        <v>0.9995000000000001</v>
      </c>
      <c r="I13" t="n">
        <v>0.9996</v>
      </c>
      <c r="J13" t="n">
        <v>0.9997</v>
      </c>
      <c r="K13" t="n">
        <v>0.9995000000000001</v>
      </c>
      <c r="L13" t="n">
        <v>0.9994</v>
      </c>
      <c r="M13" t="n">
        <v>0.9993</v>
      </c>
      <c r="N13" t="n">
        <v>0.999</v>
      </c>
      <c r="O13" t="n">
        <v>0.9985000000000001</v>
      </c>
      <c r="P13" t="n">
        <v>0.9978</v>
      </c>
      <c r="Q13" t="n">
        <v>0.9964</v>
      </c>
      <c r="R13" t="n">
        <v>0.9946</v>
      </c>
      <c r="S13" t="n">
        <v>0.9923999999999999</v>
      </c>
      <c r="T13" t="n">
        <v>0.9877</v>
      </c>
      <c r="U13" t="n">
        <v>0.9792999999999999</v>
      </c>
      <c r="V13" t="n">
        <v>0.9655</v>
      </c>
      <c r="W13" t="n">
        <v>0.9436</v>
      </c>
      <c r="X13" t="n">
        <v>0.9004</v>
      </c>
      <c r="Y13" t="n">
        <v>0.8408</v>
      </c>
      <c r="Z13" t="n">
        <v>0.7596000000000001</v>
      </c>
      <c r="AA13" t="n">
        <v>0.6571</v>
      </c>
      <c r="AB13" t="n">
        <v>0.5727</v>
      </c>
    </row>
    <row r="14">
      <c r="A14" t="n">
        <v>1962</v>
      </c>
      <c r="C14" t="n">
        <v>0.9814000000000001</v>
      </c>
      <c r="D14" t="n">
        <v>0.9987</v>
      </c>
      <c r="E14" t="n">
        <v>0.9992</v>
      </c>
      <c r="F14" t="n">
        <v>0.9994</v>
      </c>
      <c r="G14" t="n">
        <v>0.9995000000000001</v>
      </c>
      <c r="I14" t="n">
        <v>0.9996</v>
      </c>
      <c r="J14" t="n">
        <v>0.9997</v>
      </c>
      <c r="K14" t="n">
        <v>0.9995000000000001</v>
      </c>
      <c r="L14" t="n">
        <v>0.9994</v>
      </c>
      <c r="M14" t="n">
        <v>0.9993</v>
      </c>
      <c r="N14" t="n">
        <v>0.999</v>
      </c>
      <c r="O14" t="n">
        <v>0.9985000000000001</v>
      </c>
      <c r="P14" t="n">
        <v>0.9977</v>
      </c>
      <c r="Q14" t="n">
        <v>0.9963</v>
      </c>
      <c r="R14" t="n">
        <v>0.9945000000000001</v>
      </c>
      <c r="S14" t="n">
        <v>0.9921</v>
      </c>
      <c r="T14" t="n">
        <v>0.9876</v>
      </c>
      <c r="U14" t="n">
        <v>0.9792999999999999</v>
      </c>
      <c r="V14" t="n">
        <v>0.9654</v>
      </c>
      <c r="W14" t="n">
        <v>0.9429</v>
      </c>
      <c r="X14" t="n">
        <v>0.9003</v>
      </c>
      <c r="Y14" t="n">
        <v>0.843</v>
      </c>
      <c r="Z14" t="n">
        <v>0.766</v>
      </c>
      <c r="AA14" t="n">
        <v>0.6555</v>
      </c>
      <c r="AB14" t="n">
        <v>0.5537</v>
      </c>
    </row>
    <row r="15">
      <c r="A15" t="n">
        <v>1963</v>
      </c>
      <c r="C15" t="n">
        <v>0.9815</v>
      </c>
      <c r="D15" t="n">
        <v>0.9988</v>
      </c>
      <c r="E15" t="n">
        <v>0.9993</v>
      </c>
      <c r="F15" t="n">
        <v>0.9994</v>
      </c>
      <c r="G15" t="n">
        <v>0.9995000000000001</v>
      </c>
      <c r="I15" t="n">
        <v>0.9997</v>
      </c>
      <c r="J15" t="n">
        <v>0.9997</v>
      </c>
      <c r="K15" t="n">
        <v>0.9995000000000001</v>
      </c>
      <c r="L15" t="n">
        <v>0.9994</v>
      </c>
      <c r="M15" t="n">
        <v>0.9993</v>
      </c>
      <c r="N15" t="n">
        <v>0.999</v>
      </c>
      <c r="O15" t="n">
        <v>0.9985000000000001</v>
      </c>
      <c r="P15" t="n">
        <v>0.9977</v>
      </c>
      <c r="Q15" t="n">
        <v>0.9963</v>
      </c>
      <c r="R15" t="n">
        <v>0.9945000000000001</v>
      </c>
      <c r="S15" t="n">
        <v>0.9919</v>
      </c>
      <c r="T15" t="n">
        <v>0.9876</v>
      </c>
      <c r="U15" t="n">
        <v>0.9795</v>
      </c>
      <c r="V15" t="n">
        <v>0.9654</v>
      </c>
      <c r="W15" t="n">
        <v>0.945</v>
      </c>
      <c r="X15" t="n">
        <v>0.9012</v>
      </c>
      <c r="Y15" t="n">
        <v>0.8418</v>
      </c>
      <c r="Z15" t="n">
        <v>0.7594</v>
      </c>
      <c r="AA15" t="n">
        <v>0.6482</v>
      </c>
      <c r="AB15" t="n">
        <v>0.5528999999999999</v>
      </c>
    </row>
    <row r="16">
      <c r="A16" t="n">
        <v>1964</v>
      </c>
      <c r="C16" t="n">
        <v>0.9813</v>
      </c>
      <c r="D16" t="n">
        <v>0.9988</v>
      </c>
      <c r="E16" t="n">
        <v>0.9993</v>
      </c>
      <c r="F16" t="n">
        <v>0.9994</v>
      </c>
      <c r="G16" t="n">
        <v>0.9995000000000001</v>
      </c>
      <c r="I16" t="n">
        <v>0.9997</v>
      </c>
      <c r="J16" t="n">
        <v>0.9997</v>
      </c>
      <c r="K16" t="n">
        <v>0.9995000000000001</v>
      </c>
      <c r="L16" t="n">
        <v>0.9994</v>
      </c>
      <c r="M16" t="n">
        <v>0.9993</v>
      </c>
      <c r="N16" t="n">
        <v>0.999</v>
      </c>
      <c r="O16" t="n">
        <v>0.9985000000000001</v>
      </c>
      <c r="P16" t="n">
        <v>0.9976</v>
      </c>
      <c r="Q16" t="n">
        <v>0.9963</v>
      </c>
      <c r="R16" t="n">
        <v>0.9944</v>
      </c>
      <c r="S16" t="n">
        <v>0.992</v>
      </c>
      <c r="T16" t="n">
        <v>0.9879</v>
      </c>
      <c r="U16" t="n">
        <v>0.98</v>
      </c>
      <c r="V16" t="n">
        <v>0.9667</v>
      </c>
      <c r="W16" t="n">
        <v>0.945</v>
      </c>
      <c r="X16" t="n">
        <v>0.9064</v>
      </c>
      <c r="Y16" t="n">
        <v>0.8428</v>
      </c>
      <c r="Z16" t="n">
        <v>0.7613</v>
      </c>
      <c r="AA16" t="n">
        <v>0.6544</v>
      </c>
      <c r="AB16" t="n">
        <v>0.5377999999999999</v>
      </c>
    </row>
    <row r="17">
      <c r="A17" t="n">
        <v>1965</v>
      </c>
      <c r="C17" t="n">
        <v>0.982</v>
      </c>
      <c r="D17" t="n">
        <v>0.9989</v>
      </c>
      <c r="E17" t="n">
        <v>0.9992</v>
      </c>
      <c r="F17" t="n">
        <v>0.9994</v>
      </c>
      <c r="G17" t="n">
        <v>0.9995000000000001</v>
      </c>
      <c r="I17" t="n">
        <v>0.9997</v>
      </c>
      <c r="J17" t="n">
        <v>0.9997</v>
      </c>
      <c r="K17" t="n">
        <v>0.9995000000000001</v>
      </c>
      <c r="L17" t="n">
        <v>0.9994</v>
      </c>
      <c r="M17" t="n">
        <v>0.9993</v>
      </c>
      <c r="N17" t="n">
        <v>0.999</v>
      </c>
      <c r="O17" t="n">
        <v>0.9985000000000001</v>
      </c>
      <c r="P17" t="n">
        <v>0.9976</v>
      </c>
      <c r="Q17" t="n">
        <v>0.9963</v>
      </c>
      <c r="R17" t="n">
        <v>0.9944</v>
      </c>
      <c r="S17" t="n">
        <v>0.992</v>
      </c>
      <c r="T17" t="n">
        <v>0.9878</v>
      </c>
      <c r="U17" t="n">
        <v>0.9802</v>
      </c>
      <c r="V17" t="n">
        <v>0.9674</v>
      </c>
      <c r="W17" t="n">
        <v>0.9453</v>
      </c>
      <c r="X17" t="n">
        <v>0.9079</v>
      </c>
      <c r="Y17" t="n">
        <v>0.8434</v>
      </c>
      <c r="Z17" t="n">
        <v>0.7632</v>
      </c>
      <c r="AA17" t="n">
        <v>0.655</v>
      </c>
      <c r="AB17" t="n">
        <v>0.5246</v>
      </c>
    </row>
    <row r="18">
      <c r="A18" t="n">
        <v>1966</v>
      </c>
      <c r="C18" t="n">
        <v>0.9824000000000001</v>
      </c>
      <c r="D18" t="n">
        <v>0.9989</v>
      </c>
      <c r="E18" t="n">
        <v>0.9993</v>
      </c>
      <c r="F18" t="n">
        <v>0.9994</v>
      </c>
      <c r="G18" t="n">
        <v>0.9995000000000001</v>
      </c>
      <c r="I18" t="n">
        <v>0.9997</v>
      </c>
      <c r="J18" t="n">
        <v>0.9997</v>
      </c>
      <c r="K18" t="n">
        <v>0.9995000000000001</v>
      </c>
      <c r="L18" t="n">
        <v>0.9994</v>
      </c>
      <c r="M18" t="n">
        <v>0.9993</v>
      </c>
      <c r="N18" t="n">
        <v>0.999</v>
      </c>
      <c r="O18" t="n">
        <v>0.9985000000000001</v>
      </c>
      <c r="P18" t="n">
        <v>0.9976</v>
      </c>
      <c r="Q18" t="n">
        <v>0.9963</v>
      </c>
      <c r="R18" t="n">
        <v>0.9944</v>
      </c>
      <c r="S18" t="n">
        <v>0.9919</v>
      </c>
      <c r="T18" t="n">
        <v>0.9879</v>
      </c>
      <c r="U18" t="n">
        <v>0.9802999999999999</v>
      </c>
      <c r="V18" t="n">
        <v>0.9671999999999999</v>
      </c>
      <c r="W18" t="n">
        <v>0.9454</v>
      </c>
      <c r="X18" t="n">
        <v>0.9085</v>
      </c>
      <c r="Y18" t="n">
        <v>0.8451</v>
      </c>
      <c r="Z18" t="n">
        <v>0.7623</v>
      </c>
      <c r="AA18" t="n">
        <v>0.6555</v>
      </c>
      <c r="AB18" t="n">
        <v>0.5217000000000001</v>
      </c>
    </row>
    <row r="19">
      <c r="A19" t="n">
        <v>1967</v>
      </c>
      <c r="C19" t="n">
        <v>0.9832</v>
      </c>
      <c r="D19" t="n">
        <v>0.999</v>
      </c>
      <c r="E19" t="n">
        <v>0.9993</v>
      </c>
      <c r="F19" t="n">
        <v>0.9995000000000001</v>
      </c>
      <c r="G19" t="n">
        <v>0.9995000000000001</v>
      </c>
      <c r="I19" t="n">
        <v>0.9997</v>
      </c>
      <c r="J19" t="n">
        <v>0.9997</v>
      </c>
      <c r="K19" t="n">
        <v>0.9995000000000001</v>
      </c>
      <c r="L19" t="n">
        <v>0.9994</v>
      </c>
      <c r="M19" t="n">
        <v>0.9993</v>
      </c>
      <c r="N19" t="n">
        <v>0.9991</v>
      </c>
      <c r="O19" t="n">
        <v>0.9985000000000001</v>
      </c>
      <c r="P19" t="n">
        <v>0.9976</v>
      </c>
      <c r="Q19" t="n">
        <v>0.9963</v>
      </c>
      <c r="R19" t="n">
        <v>0.9945000000000001</v>
      </c>
      <c r="S19" t="n">
        <v>0.992</v>
      </c>
      <c r="T19" t="n">
        <v>0.988</v>
      </c>
      <c r="U19" t="n">
        <v>0.9806</v>
      </c>
      <c r="V19" t="n">
        <v>0.9683</v>
      </c>
      <c r="W19" t="n">
        <v>0.9473</v>
      </c>
      <c r="X19" t="n">
        <v>0.9114</v>
      </c>
      <c r="Y19" t="n">
        <v>0.8509</v>
      </c>
      <c r="Z19" t="n">
        <v>0.7698</v>
      </c>
      <c r="AA19" t="n">
        <v>0.6661</v>
      </c>
      <c r="AB19" t="n">
        <v>0.5717</v>
      </c>
    </row>
    <row r="20">
      <c r="A20" t="n">
        <v>1968</v>
      </c>
      <c r="C20" t="n">
        <v>0.9833</v>
      </c>
      <c r="D20" t="n">
        <v>0.999</v>
      </c>
      <c r="E20" t="n">
        <v>0.9993</v>
      </c>
      <c r="F20" t="n">
        <v>0.9994</v>
      </c>
      <c r="G20" t="n">
        <v>0.9995000000000001</v>
      </c>
      <c r="I20" t="n">
        <v>0.9997</v>
      </c>
      <c r="J20" t="n">
        <v>0.9997</v>
      </c>
      <c r="K20" t="n">
        <v>0.9994</v>
      </c>
      <c r="L20" t="n">
        <v>0.9994</v>
      </c>
      <c r="M20" t="n">
        <v>0.9993</v>
      </c>
      <c r="N20" t="n">
        <v>0.9991</v>
      </c>
      <c r="O20" t="n">
        <v>0.9985000000000001</v>
      </c>
      <c r="P20" t="n">
        <v>0.9976</v>
      </c>
      <c r="Q20" t="n">
        <v>0.9962</v>
      </c>
      <c r="R20" t="n">
        <v>0.9943</v>
      </c>
      <c r="S20" t="n">
        <v>0.9918</v>
      </c>
      <c r="T20" t="n">
        <v>0.9877</v>
      </c>
      <c r="U20" t="n">
        <v>0.9804</v>
      </c>
      <c r="V20" t="n">
        <v>0.9677</v>
      </c>
      <c r="W20" t="n">
        <v>0.9467</v>
      </c>
      <c r="X20" t="n">
        <v>0.9097</v>
      </c>
      <c r="Y20" t="n">
        <v>0.849</v>
      </c>
      <c r="Z20" t="n">
        <v>0.7638</v>
      </c>
      <c r="AA20" t="n">
        <v>0.6564</v>
      </c>
      <c r="AB20" t="n">
        <v>0.5764</v>
      </c>
    </row>
    <row r="21">
      <c r="A21" t="n">
        <v>1969</v>
      </c>
      <c r="C21" t="n">
        <v>0.9838</v>
      </c>
      <c r="D21" t="n">
        <v>0.999</v>
      </c>
      <c r="E21" t="n">
        <v>0.9993</v>
      </c>
      <c r="F21" t="n">
        <v>0.9994</v>
      </c>
      <c r="G21" t="n">
        <v>0.9995000000000001</v>
      </c>
      <c r="I21" t="n">
        <v>0.9997</v>
      </c>
      <c r="J21" t="n">
        <v>0.9997</v>
      </c>
      <c r="K21" t="n">
        <v>0.9994</v>
      </c>
      <c r="L21" t="n">
        <v>0.9993</v>
      </c>
      <c r="M21" t="n">
        <v>0.9993</v>
      </c>
      <c r="N21" t="n">
        <v>0.999</v>
      </c>
      <c r="O21" t="n">
        <v>0.9985000000000001</v>
      </c>
      <c r="P21" t="n">
        <v>0.9976</v>
      </c>
      <c r="Q21" t="n">
        <v>0.9963</v>
      </c>
      <c r="R21" t="n">
        <v>0.9945000000000001</v>
      </c>
      <c r="S21" t="n">
        <v>0.9919</v>
      </c>
      <c r="T21" t="n">
        <v>0.9881</v>
      </c>
      <c r="U21" t="n">
        <v>0.9807</v>
      </c>
      <c r="V21" t="n">
        <v>0.9684</v>
      </c>
      <c r="W21" t="n">
        <v>0.9486</v>
      </c>
      <c r="X21" t="n">
        <v>0.9127</v>
      </c>
      <c r="Y21" t="n">
        <v>0.8539</v>
      </c>
      <c r="Z21" t="n">
        <v>0.7692</v>
      </c>
      <c r="AA21" t="n">
        <v>0.6624</v>
      </c>
      <c r="AB21" t="n">
        <v>0.5800999999999999</v>
      </c>
    </row>
    <row r="22">
      <c r="A22" t="n">
        <v>1970</v>
      </c>
      <c r="C22" t="n">
        <v>0.9844000000000001</v>
      </c>
      <c r="D22" t="n">
        <v>0.999</v>
      </c>
      <c r="E22" t="n">
        <v>0.9994</v>
      </c>
      <c r="F22" t="n">
        <v>0.9995000000000001</v>
      </c>
      <c r="G22" t="n">
        <v>0.9995000000000001</v>
      </c>
      <c r="I22" t="n">
        <v>0.9997</v>
      </c>
      <c r="J22" t="n">
        <v>0.9997</v>
      </c>
      <c r="K22" t="n">
        <v>0.9994</v>
      </c>
      <c r="L22" t="n">
        <v>0.9994</v>
      </c>
      <c r="M22" t="n">
        <v>0.9993</v>
      </c>
      <c r="N22" t="n">
        <v>0.9991</v>
      </c>
      <c r="O22" t="n">
        <v>0.9985000000000001</v>
      </c>
      <c r="P22" t="n">
        <v>0.9977</v>
      </c>
      <c r="Q22" t="n">
        <v>0.9963</v>
      </c>
      <c r="R22" t="n">
        <v>0.9944</v>
      </c>
      <c r="S22" t="n">
        <v>0.9918</v>
      </c>
      <c r="T22" t="n">
        <v>0.9882</v>
      </c>
      <c r="U22" t="n">
        <v>0.9807</v>
      </c>
      <c r="V22" t="n">
        <v>0.9689</v>
      </c>
      <c r="W22" t="n">
        <v>0.9500999999999999</v>
      </c>
      <c r="X22" t="n">
        <v>0.9171</v>
      </c>
      <c r="Y22" t="n">
        <v>0.8622</v>
      </c>
      <c r="Z22" t="n">
        <v>0.7806999999999999</v>
      </c>
      <c r="AA22" t="n">
        <v>0.6835</v>
      </c>
      <c r="AB22" t="n">
        <v>0.5958</v>
      </c>
    </row>
    <row r="23">
      <c r="A23" t="n">
        <v>1971</v>
      </c>
      <c r="C23" t="n">
        <v>0.9859</v>
      </c>
      <c r="D23" t="n">
        <v>0.999</v>
      </c>
      <c r="E23" t="n">
        <v>0.9993</v>
      </c>
      <c r="F23" t="n">
        <v>0.9995000000000001</v>
      </c>
      <c r="G23" t="n">
        <v>0.9995000000000001</v>
      </c>
      <c r="I23" t="n">
        <v>0.9997</v>
      </c>
      <c r="J23" t="n">
        <v>0.9997</v>
      </c>
      <c r="K23" t="n">
        <v>0.9994</v>
      </c>
      <c r="L23" t="n">
        <v>0.9994</v>
      </c>
      <c r="M23" t="n">
        <v>0.9993</v>
      </c>
      <c r="N23" t="n">
        <v>0.9991</v>
      </c>
      <c r="O23" t="n">
        <v>0.9986</v>
      </c>
      <c r="P23" t="n">
        <v>0.9977</v>
      </c>
      <c r="Q23" t="n">
        <v>0.9964</v>
      </c>
      <c r="R23" t="n">
        <v>0.9946</v>
      </c>
      <c r="S23" t="n">
        <v>0.992</v>
      </c>
      <c r="T23" t="n">
        <v>0.9882</v>
      </c>
      <c r="U23" t="n">
        <v>0.9814000000000001</v>
      </c>
      <c r="V23" t="n">
        <v>0.9698</v>
      </c>
      <c r="W23" t="n">
        <v>0.9506</v>
      </c>
      <c r="X23" t="n">
        <v>0.9176</v>
      </c>
      <c r="Y23" t="n">
        <v>0.8614000000000001</v>
      </c>
      <c r="Z23" t="n">
        <v>0.7786999999999999</v>
      </c>
      <c r="AA23" t="n">
        <v>0.6795</v>
      </c>
      <c r="AB23" t="n">
        <v>0.5775</v>
      </c>
    </row>
    <row r="24">
      <c r="A24" t="n">
        <v>1972</v>
      </c>
      <c r="C24" t="n">
        <v>0.9866</v>
      </c>
      <c r="D24" t="n">
        <v>0.9991</v>
      </c>
      <c r="E24" t="n">
        <v>0.9994</v>
      </c>
      <c r="F24" t="n">
        <v>0.9995000000000001</v>
      </c>
      <c r="G24" t="n">
        <v>0.9996</v>
      </c>
      <c r="I24" t="n">
        <v>0.9997</v>
      </c>
      <c r="J24" t="n">
        <v>0.9997</v>
      </c>
      <c r="K24" t="n">
        <v>0.9994</v>
      </c>
      <c r="L24" t="n">
        <v>0.9994</v>
      </c>
      <c r="M24" t="n">
        <v>0.9993</v>
      </c>
      <c r="N24" t="n">
        <v>0.9991</v>
      </c>
      <c r="O24" t="n">
        <v>0.9986</v>
      </c>
      <c r="P24" t="n">
        <v>0.9977</v>
      </c>
      <c r="Q24" t="n">
        <v>0.9964</v>
      </c>
      <c r="R24" t="n">
        <v>0.9947</v>
      </c>
      <c r="S24" t="n">
        <v>0.9919</v>
      </c>
      <c r="T24" t="n">
        <v>0.9882</v>
      </c>
      <c r="U24" t="n">
        <v>0.9811</v>
      </c>
      <c r="V24" t="n">
        <v>0.9695</v>
      </c>
      <c r="W24" t="n">
        <v>0.95</v>
      </c>
      <c r="X24" t="n">
        <v>0.9175</v>
      </c>
      <c r="Y24" t="n">
        <v>0.8612</v>
      </c>
      <c r="Z24" t="n">
        <v>0.7811</v>
      </c>
      <c r="AA24" t="n">
        <v>0.6749000000000001</v>
      </c>
      <c r="AB24" t="n">
        <v>0.5674</v>
      </c>
    </row>
    <row r="25">
      <c r="A25" t="n">
        <v>1973</v>
      </c>
      <c r="C25" t="n">
        <v>0.9868</v>
      </c>
      <c r="D25" t="n">
        <v>0.9991</v>
      </c>
      <c r="E25" t="n">
        <v>0.9993</v>
      </c>
      <c r="F25" t="n">
        <v>0.9995000000000001</v>
      </c>
      <c r="G25" t="n">
        <v>0.9996</v>
      </c>
      <c r="I25" t="n">
        <v>0.9997</v>
      </c>
      <c r="J25" t="n">
        <v>0.9997</v>
      </c>
      <c r="K25" t="n">
        <v>0.9994</v>
      </c>
      <c r="L25" t="n">
        <v>0.9994</v>
      </c>
      <c r="M25" t="n">
        <v>0.9993</v>
      </c>
      <c r="N25" t="n">
        <v>0.9991</v>
      </c>
      <c r="O25" t="n">
        <v>0.9986</v>
      </c>
      <c r="P25" t="n">
        <v>0.9978</v>
      </c>
      <c r="Q25" t="n">
        <v>0.9965000000000001</v>
      </c>
      <c r="R25" t="n">
        <v>0.9947</v>
      </c>
      <c r="S25" t="n">
        <v>0.992</v>
      </c>
      <c r="T25" t="n">
        <v>0.9883</v>
      </c>
      <c r="U25" t="n">
        <v>0.9818</v>
      </c>
      <c r="V25" t="n">
        <v>0.9707</v>
      </c>
      <c r="W25" t="n">
        <v>0.9506</v>
      </c>
      <c r="X25" t="n">
        <v>0.9185</v>
      </c>
      <c r="Y25" t="n">
        <v>0.8613</v>
      </c>
      <c r="Z25" t="n">
        <v>0.7789</v>
      </c>
      <c r="AA25" t="n">
        <v>0.675</v>
      </c>
      <c r="AB25" t="n">
        <v>0.5663</v>
      </c>
    </row>
    <row r="26">
      <c r="A26" t="n">
        <v>1974</v>
      </c>
      <c r="C26" t="n">
        <v>0.9871</v>
      </c>
      <c r="D26" t="n">
        <v>0.9992</v>
      </c>
      <c r="E26" t="n">
        <v>0.9995000000000001</v>
      </c>
      <c r="F26" t="n">
        <v>0.9995000000000001</v>
      </c>
      <c r="G26" t="n">
        <v>0.9996</v>
      </c>
      <c r="I26" t="n">
        <v>0.9997</v>
      </c>
      <c r="J26" t="n">
        <v>0.9997</v>
      </c>
      <c r="K26" t="n">
        <v>0.9995000000000001</v>
      </c>
      <c r="L26" t="n">
        <v>0.9994</v>
      </c>
      <c r="M26" t="n">
        <v>0.9994</v>
      </c>
      <c r="N26" t="n">
        <v>0.9991</v>
      </c>
      <c r="O26" t="n">
        <v>0.9987</v>
      </c>
      <c r="P26" t="n">
        <v>0.9979</v>
      </c>
      <c r="Q26" t="n">
        <v>0.9966</v>
      </c>
      <c r="R26" t="n">
        <v>0.9949</v>
      </c>
      <c r="S26" t="n">
        <v>0.9923</v>
      </c>
      <c r="T26" t="n">
        <v>0.9885</v>
      </c>
      <c r="U26" t="n">
        <v>0.9824000000000001</v>
      </c>
      <c r="V26" t="n">
        <v>0.9714</v>
      </c>
      <c r="W26" t="n">
        <v>0.9529</v>
      </c>
      <c r="X26" t="n">
        <v>0.9216</v>
      </c>
      <c r="Y26" t="n">
        <v>0.867</v>
      </c>
      <c r="Z26" t="n">
        <v>0.7881</v>
      </c>
      <c r="AA26" t="n">
        <v>0.6803</v>
      </c>
      <c r="AB26" t="n">
        <v>0.5721000000000001</v>
      </c>
    </row>
    <row r="27">
      <c r="A27" t="n">
        <v>1975</v>
      </c>
      <c r="C27" t="n">
        <v>0.9881</v>
      </c>
      <c r="D27" t="n">
        <v>0.9992</v>
      </c>
      <c r="E27" t="n">
        <v>0.9994</v>
      </c>
      <c r="F27" t="n">
        <v>0.9996</v>
      </c>
      <c r="G27" t="n">
        <v>0.9996</v>
      </c>
      <c r="I27" t="n">
        <v>0.9997</v>
      </c>
      <c r="J27" t="n">
        <v>0.9998</v>
      </c>
      <c r="K27" t="n">
        <v>0.9995000000000001</v>
      </c>
      <c r="L27" t="n">
        <v>0.9994</v>
      </c>
      <c r="M27" t="n">
        <v>0.9994</v>
      </c>
      <c r="N27" t="n">
        <v>0.9992</v>
      </c>
      <c r="O27" t="n">
        <v>0.9988</v>
      </c>
      <c r="P27" t="n">
        <v>0.9979</v>
      </c>
      <c r="Q27" t="n">
        <v>0.9968</v>
      </c>
      <c r="R27" t="n">
        <v>0.995</v>
      </c>
      <c r="S27" t="n">
        <v>0.9925</v>
      </c>
      <c r="T27" t="n">
        <v>0.9889</v>
      </c>
      <c r="U27" t="n">
        <v>0.9831</v>
      </c>
      <c r="V27" t="n">
        <v>0.9726</v>
      </c>
      <c r="W27" t="n">
        <v>0.9554</v>
      </c>
      <c r="X27" t="n">
        <v>0.9262</v>
      </c>
      <c r="Y27" t="n">
        <v>0.8773</v>
      </c>
      <c r="Z27" t="n">
        <v>0.8016</v>
      </c>
      <c r="AA27" t="n">
        <v>0.7054</v>
      </c>
      <c r="AB27" t="n">
        <v>0.582</v>
      </c>
    </row>
    <row r="28">
      <c r="A28" t="n">
        <v>1976</v>
      </c>
      <c r="C28" t="n">
        <v>0.9883999999999999</v>
      </c>
      <c r="D28" t="n">
        <v>0.9992</v>
      </c>
      <c r="E28" t="n">
        <v>0.9995000000000001</v>
      </c>
      <c r="F28" t="n">
        <v>0.9996</v>
      </c>
      <c r="G28" t="n">
        <v>0.9996</v>
      </c>
      <c r="I28" t="n">
        <v>0.9997</v>
      </c>
      <c r="J28" t="n">
        <v>0.9998</v>
      </c>
      <c r="K28" t="n">
        <v>0.9995000000000001</v>
      </c>
      <c r="L28" t="n">
        <v>0.9994</v>
      </c>
      <c r="M28" t="n">
        <v>0.9994</v>
      </c>
      <c r="N28" t="n">
        <v>0.9992</v>
      </c>
      <c r="O28" t="n">
        <v>0.9988</v>
      </c>
      <c r="P28" t="n">
        <v>0.9981</v>
      </c>
      <c r="Q28" t="n">
        <v>0.9968</v>
      </c>
      <c r="R28" t="n">
        <v>0.9951</v>
      </c>
      <c r="S28" t="n">
        <v>0.9926</v>
      </c>
      <c r="T28" t="n">
        <v>0.9888</v>
      </c>
      <c r="U28" t="n">
        <v>0.9832</v>
      </c>
      <c r="V28" t="n">
        <v>0.9735</v>
      </c>
      <c r="W28" t="n">
        <v>0.9562</v>
      </c>
      <c r="X28" t="n">
        <v>0.9266</v>
      </c>
      <c r="Y28" t="n">
        <v>0.8754999999999999</v>
      </c>
      <c r="Z28" t="n">
        <v>0.7981</v>
      </c>
      <c r="AA28" t="n">
        <v>0.6916</v>
      </c>
      <c r="AB28" t="n">
        <v>0.5773</v>
      </c>
    </row>
    <row r="29">
      <c r="A29" t="n">
        <v>1977</v>
      </c>
      <c r="C29" t="n">
        <v>0.9893999999999999</v>
      </c>
      <c r="D29" t="n">
        <v>0.9992</v>
      </c>
      <c r="E29" t="n">
        <v>0.9994</v>
      </c>
      <c r="F29" t="n">
        <v>0.9996</v>
      </c>
      <c r="G29" t="n">
        <v>0.9996</v>
      </c>
      <c r="I29" t="n">
        <v>0.9998</v>
      </c>
      <c r="J29" t="n">
        <v>0.9998</v>
      </c>
      <c r="K29" t="n">
        <v>0.9995000000000001</v>
      </c>
      <c r="L29" t="n">
        <v>0.9994</v>
      </c>
      <c r="M29" t="n">
        <v>0.9994</v>
      </c>
      <c r="N29" t="n">
        <v>0.9992</v>
      </c>
      <c r="O29" t="n">
        <v>0.9988</v>
      </c>
      <c r="P29" t="n">
        <v>0.9981</v>
      </c>
      <c r="Q29" t="n">
        <v>0.9969</v>
      </c>
      <c r="R29" t="n">
        <v>0.9952</v>
      </c>
      <c r="S29" t="n">
        <v>0.9928</v>
      </c>
      <c r="T29" t="n">
        <v>0.989</v>
      </c>
      <c r="U29" t="n">
        <v>0.9834000000000001</v>
      </c>
      <c r="V29" t="n">
        <v>0.9742</v>
      </c>
      <c r="W29" t="n">
        <v>0.958</v>
      </c>
      <c r="X29" t="n">
        <v>0.9293</v>
      </c>
      <c r="Y29" t="n">
        <v>0.882</v>
      </c>
      <c r="Z29" t="n">
        <v>0.8062</v>
      </c>
      <c r="AA29" t="n">
        <v>0.7117</v>
      </c>
      <c r="AB29" t="n">
        <v>0.5939</v>
      </c>
    </row>
    <row r="30">
      <c r="A30" t="n">
        <v>1978</v>
      </c>
      <c r="C30" t="n">
        <v>0.9897</v>
      </c>
      <c r="D30" t="n">
        <v>0.9992</v>
      </c>
      <c r="E30" t="n">
        <v>0.9995000000000001</v>
      </c>
      <c r="F30" t="n">
        <v>0.9996</v>
      </c>
      <c r="G30" t="n">
        <v>0.9997</v>
      </c>
      <c r="I30" t="n">
        <v>0.9997</v>
      </c>
      <c r="J30" t="n">
        <v>0.9998</v>
      </c>
      <c r="K30" t="n">
        <v>0.9995000000000001</v>
      </c>
      <c r="L30" t="n">
        <v>0.9994</v>
      </c>
      <c r="M30" t="n">
        <v>0.9994</v>
      </c>
      <c r="N30" t="n">
        <v>0.9992</v>
      </c>
      <c r="O30" t="n">
        <v>0.9989</v>
      </c>
      <c r="P30" t="n">
        <v>0.9981</v>
      </c>
      <c r="Q30" t="n">
        <v>0.9969</v>
      </c>
      <c r="R30" t="n">
        <v>0.9953</v>
      </c>
      <c r="S30" t="n">
        <v>0.9929</v>
      </c>
      <c r="T30" t="n">
        <v>0.9891</v>
      </c>
      <c r="U30" t="n">
        <v>0.9835</v>
      </c>
      <c r="V30" t="n">
        <v>0.9742</v>
      </c>
      <c r="W30" t="n">
        <v>0.9583</v>
      </c>
      <c r="X30" t="n">
        <v>0.9297</v>
      </c>
      <c r="Y30" t="n">
        <v>0.8823</v>
      </c>
      <c r="Z30" t="n">
        <v>0.8052</v>
      </c>
      <c r="AA30" t="n">
        <v>0.7066</v>
      </c>
      <c r="AB30" t="n">
        <v>0.5907</v>
      </c>
    </row>
    <row r="31">
      <c r="A31" t="n">
        <v>1979</v>
      </c>
      <c r="C31" t="n">
        <v>0.9901</v>
      </c>
      <c r="D31" t="n">
        <v>0.9992</v>
      </c>
      <c r="E31" t="n">
        <v>0.9995000000000001</v>
      </c>
      <c r="F31" t="n">
        <v>0.9996</v>
      </c>
      <c r="G31" t="n">
        <v>0.9997</v>
      </c>
      <c r="I31" t="n">
        <v>0.9998</v>
      </c>
      <c r="J31" t="n">
        <v>0.9998</v>
      </c>
      <c r="K31" t="n">
        <v>0.9995000000000001</v>
      </c>
      <c r="L31" t="n">
        <v>0.9994</v>
      </c>
      <c r="M31" t="n">
        <v>0.9994</v>
      </c>
      <c r="N31" t="n">
        <v>0.9993</v>
      </c>
      <c r="O31" t="n">
        <v>0.9989</v>
      </c>
      <c r="P31" t="n">
        <v>0.9982</v>
      </c>
      <c r="Q31" t="n">
        <v>0.9971</v>
      </c>
      <c r="R31" t="n">
        <v>0.9954</v>
      </c>
      <c r="S31" t="n">
        <v>0.9931</v>
      </c>
      <c r="T31" t="n">
        <v>0.9893999999999999</v>
      </c>
      <c r="U31" t="n">
        <v>0.9839</v>
      </c>
      <c r="V31" t="n">
        <v>0.9749</v>
      </c>
      <c r="W31" t="n">
        <v>0.9594</v>
      </c>
      <c r="X31" t="n">
        <v>0.9322</v>
      </c>
      <c r="Y31" t="n">
        <v>0.8862</v>
      </c>
      <c r="Z31" t="n">
        <v>0.8146</v>
      </c>
      <c r="AA31" t="n">
        <v>0.7184</v>
      </c>
      <c r="AB31" t="n">
        <v>0.6006</v>
      </c>
    </row>
    <row r="32">
      <c r="A32" t="n">
        <v>1980</v>
      </c>
      <c r="C32" t="n">
        <v>0.9902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0.9998</v>
      </c>
      <c r="J32" t="n">
        <v>0.9998</v>
      </c>
      <c r="K32" t="n">
        <v>0.9995000000000001</v>
      </c>
      <c r="L32" t="n">
        <v>0.9994</v>
      </c>
      <c r="M32" t="n">
        <v>0.9994</v>
      </c>
      <c r="N32" t="n">
        <v>0.9993</v>
      </c>
      <c r="O32" t="n">
        <v>0.9989</v>
      </c>
      <c r="P32" t="n">
        <v>0.9983</v>
      </c>
      <c r="Q32" t="n">
        <v>0.9971</v>
      </c>
      <c r="R32" t="n">
        <v>0.9954</v>
      </c>
      <c r="S32" t="n">
        <v>0.993</v>
      </c>
      <c r="T32" t="n">
        <v>0.9892</v>
      </c>
      <c r="U32" t="n">
        <v>0.9834000000000001</v>
      </c>
      <c r="V32" t="n">
        <v>0.9742</v>
      </c>
      <c r="W32" t="n">
        <v>0.9586</v>
      </c>
      <c r="X32" t="n">
        <v>0.9308</v>
      </c>
      <c r="Y32" t="n">
        <v>0.8832</v>
      </c>
      <c r="Z32" t="n">
        <v>0.8064</v>
      </c>
      <c r="AA32" t="n">
        <v>0.7063</v>
      </c>
      <c r="AB32" t="n">
        <v>0.578</v>
      </c>
    </row>
    <row r="33">
      <c r="A33" t="n">
        <v>1981</v>
      </c>
      <c r="C33" t="n">
        <v>0.9909</v>
      </c>
      <c r="D33" t="n">
        <v>0.9992</v>
      </c>
      <c r="E33" t="n">
        <v>0.9995000000000001</v>
      </c>
      <c r="F33" t="n">
        <v>0.9996</v>
      </c>
      <c r="G33" t="n">
        <v>0.9997</v>
      </c>
      <c r="I33" t="n">
        <v>0.9998</v>
      </c>
      <c r="J33" t="n">
        <v>0.9998</v>
      </c>
      <c r="K33" t="n">
        <v>0.9995000000000001</v>
      </c>
      <c r="L33" t="n">
        <v>0.9994</v>
      </c>
      <c r="M33" t="n">
        <v>0.9994</v>
      </c>
      <c r="N33" t="n">
        <v>0.9993</v>
      </c>
      <c r="O33" t="n">
        <v>0.9989</v>
      </c>
      <c r="P33" t="n">
        <v>0.9983</v>
      </c>
      <c r="Q33" t="n">
        <v>0.9972</v>
      </c>
      <c r="R33" t="n">
        <v>0.9955000000000001</v>
      </c>
      <c r="S33" t="n">
        <v>0.993</v>
      </c>
      <c r="T33" t="n">
        <v>0.9893</v>
      </c>
      <c r="U33" t="n">
        <v>0.9835</v>
      </c>
      <c r="V33" t="n">
        <v>0.9747</v>
      </c>
      <c r="W33" t="n">
        <v>0.9599</v>
      </c>
      <c r="X33" t="n">
        <v>0.9325</v>
      </c>
      <c r="Y33" t="n">
        <v>0.8856000000000001</v>
      </c>
      <c r="Z33" t="n">
        <v>0.8128</v>
      </c>
      <c r="AA33" t="n">
        <v>0.7164</v>
      </c>
      <c r="AB33" t="n">
        <v>0.5868</v>
      </c>
    </row>
    <row r="34">
      <c r="A34" t="n">
        <v>1982</v>
      </c>
      <c r="C34" t="n">
        <v>0.9912</v>
      </c>
      <c r="D34" t="n">
        <v>0.9992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0.9998</v>
      </c>
      <c r="K34" t="n">
        <v>0.9995000000000001</v>
      </c>
      <c r="L34" t="n">
        <v>0.9995000000000001</v>
      </c>
      <c r="M34" t="n">
        <v>0.9994</v>
      </c>
      <c r="N34" t="n">
        <v>0.9993</v>
      </c>
      <c r="O34" t="n">
        <v>0.999</v>
      </c>
      <c r="P34" t="n">
        <v>0.9984</v>
      </c>
      <c r="Q34" t="n">
        <v>0.9973</v>
      </c>
      <c r="R34" t="n">
        <v>0.9956</v>
      </c>
      <c r="S34" t="n">
        <v>0.9932</v>
      </c>
      <c r="T34" t="n">
        <v>0.9893999999999999</v>
      </c>
      <c r="U34" t="n">
        <v>0.9836</v>
      </c>
      <c r="V34" t="n">
        <v>0.9748</v>
      </c>
      <c r="W34" t="n">
        <v>0.9598</v>
      </c>
      <c r="X34" t="n">
        <v>0.9338</v>
      </c>
      <c r="Y34" t="n">
        <v>0.8888</v>
      </c>
      <c r="Z34" t="n">
        <v>0.8201000000000001</v>
      </c>
      <c r="AA34" t="n">
        <v>0.7226</v>
      </c>
      <c r="AB34" t="n">
        <v>0.6092</v>
      </c>
    </row>
    <row r="35">
      <c r="A35" t="n">
        <v>1983</v>
      </c>
      <c r="C35" t="n">
        <v>0.9916</v>
      </c>
      <c r="D35" t="n">
        <v>0.9993</v>
      </c>
      <c r="E35" t="n">
        <v>0.9995000000000001</v>
      </c>
      <c r="F35" t="n">
        <v>0.9997</v>
      </c>
      <c r="G35" t="n">
        <v>0.9997</v>
      </c>
      <c r="I35" t="n">
        <v>0.9998</v>
      </c>
      <c r="J35" t="n">
        <v>0.9998</v>
      </c>
      <c r="K35" t="n">
        <v>0.9995000000000001</v>
      </c>
      <c r="L35" t="n">
        <v>0.9995000000000001</v>
      </c>
      <c r="M35" t="n">
        <v>0.9994</v>
      </c>
      <c r="N35" t="n">
        <v>0.9993</v>
      </c>
      <c r="O35" t="n">
        <v>0.999</v>
      </c>
      <c r="P35" t="n">
        <v>0.9984</v>
      </c>
      <c r="Q35" t="n">
        <v>0.9974</v>
      </c>
      <c r="R35" t="n">
        <v>0.9956</v>
      </c>
      <c r="S35" t="n">
        <v>0.9931</v>
      </c>
      <c r="T35" t="n">
        <v>0.9893999999999999</v>
      </c>
      <c r="U35" t="n">
        <v>0.9837</v>
      </c>
      <c r="V35" t="n">
        <v>0.9747</v>
      </c>
      <c r="W35" t="n">
        <v>0.9597</v>
      </c>
      <c r="X35" t="n">
        <v>0.9332</v>
      </c>
      <c r="Y35" t="n">
        <v>0.8874</v>
      </c>
      <c r="Z35" t="n">
        <v>0.8147</v>
      </c>
      <c r="AA35" t="n">
        <v>0.7153</v>
      </c>
      <c r="AB35" t="n">
        <v>0.5957</v>
      </c>
    </row>
    <row r="36">
      <c r="A36" t="n">
        <v>1984</v>
      </c>
      <c r="C36" t="n">
        <v>0.9917</v>
      </c>
      <c r="D36" t="n">
        <v>0.9993</v>
      </c>
      <c r="E36" t="n">
        <v>0.9996</v>
      </c>
      <c r="F36" t="n">
        <v>0.9997</v>
      </c>
      <c r="G36" t="n">
        <v>0.9997</v>
      </c>
      <c r="I36" t="n">
        <v>0.9998</v>
      </c>
      <c r="J36" t="n">
        <v>0.9998</v>
      </c>
      <c r="K36" t="n">
        <v>0.9995000000000001</v>
      </c>
      <c r="L36" t="n">
        <v>0.9995000000000001</v>
      </c>
      <c r="M36" t="n">
        <v>0.9995000000000001</v>
      </c>
      <c r="N36" t="n">
        <v>0.9993</v>
      </c>
      <c r="O36" t="n">
        <v>0.999</v>
      </c>
      <c r="P36" t="n">
        <v>0.9984</v>
      </c>
      <c r="Q36" t="n">
        <v>0.9974</v>
      </c>
      <c r="R36" t="n">
        <v>0.9957</v>
      </c>
      <c r="S36" t="n">
        <v>0.9932</v>
      </c>
      <c r="T36" t="n">
        <v>0.9893999999999999</v>
      </c>
      <c r="U36" t="n">
        <v>0.9836</v>
      </c>
      <c r="V36" t="n">
        <v>0.9748</v>
      </c>
      <c r="W36" t="n">
        <v>0.9597</v>
      </c>
      <c r="X36" t="n">
        <v>0.9338</v>
      </c>
      <c r="Y36" t="n">
        <v>0.8885</v>
      </c>
      <c r="Z36" t="n">
        <v>0.8173</v>
      </c>
      <c r="AA36" t="n">
        <v>0.718</v>
      </c>
      <c r="AB36" t="n">
        <v>0.5942</v>
      </c>
    </row>
    <row r="37">
      <c r="A37" t="n">
        <v>1985</v>
      </c>
      <c r="C37" t="n">
        <v>0.992</v>
      </c>
      <c r="D37" t="n">
        <v>0.9994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0.9995000000000001</v>
      </c>
      <c r="L37" t="n">
        <v>0.9995000000000001</v>
      </c>
      <c r="M37" t="n">
        <v>0.9995000000000001</v>
      </c>
      <c r="N37" t="n">
        <v>0.9993</v>
      </c>
      <c r="O37" t="n">
        <v>0.999</v>
      </c>
      <c r="P37" t="n">
        <v>0.9985000000000001</v>
      </c>
      <c r="Q37" t="n">
        <v>0.9974</v>
      </c>
      <c r="R37" t="n">
        <v>0.9957</v>
      </c>
      <c r="S37" t="n">
        <v>0.9932</v>
      </c>
      <c r="T37" t="n">
        <v>0.9893999999999999</v>
      </c>
      <c r="U37" t="n">
        <v>0.9837</v>
      </c>
      <c r="V37" t="n">
        <v>0.9748</v>
      </c>
      <c r="W37" t="n">
        <v>0.9596</v>
      </c>
      <c r="X37" t="n">
        <v>0.9332</v>
      </c>
      <c r="Y37" t="n">
        <v>0.8877</v>
      </c>
      <c r="Z37" t="n">
        <v>0.8135</v>
      </c>
      <c r="AA37" t="n">
        <v>0.7118</v>
      </c>
      <c r="AB37" t="n">
        <v>0.6069</v>
      </c>
    </row>
    <row r="38">
      <c r="A38" t="n">
        <v>1986</v>
      </c>
      <c r="C38" t="n">
        <v>0.9923</v>
      </c>
      <c r="D38" t="n">
        <v>0.9993</v>
      </c>
      <c r="E38" t="n">
        <v>0.9996</v>
      </c>
      <c r="F38" t="n">
        <v>0.9997</v>
      </c>
      <c r="G38" t="n">
        <v>0.9997</v>
      </c>
      <c r="I38" t="n">
        <v>0.9998</v>
      </c>
      <c r="J38" t="n">
        <v>0.9998</v>
      </c>
      <c r="K38" t="n">
        <v>0.9995000000000001</v>
      </c>
      <c r="L38" t="n">
        <v>0.9995000000000001</v>
      </c>
      <c r="M38" t="n">
        <v>0.9995000000000001</v>
      </c>
      <c r="N38" t="n">
        <v>0.9993</v>
      </c>
      <c r="O38" t="n">
        <v>0.9991</v>
      </c>
      <c r="P38" t="n">
        <v>0.9984</v>
      </c>
      <c r="Q38" t="n">
        <v>0.9975000000000001</v>
      </c>
      <c r="R38" t="n">
        <v>0.9958</v>
      </c>
      <c r="S38" t="n">
        <v>0.9933999999999999</v>
      </c>
      <c r="T38" t="n">
        <v>0.9895</v>
      </c>
      <c r="U38" t="n">
        <v>0.9837</v>
      </c>
      <c r="V38" t="n">
        <v>0.9747</v>
      </c>
      <c r="W38" t="n">
        <v>0.96</v>
      </c>
      <c r="X38" t="n">
        <v>0.9341</v>
      </c>
      <c r="Y38" t="n">
        <v>0.89</v>
      </c>
      <c r="Z38" t="n">
        <v>0.8166</v>
      </c>
      <c r="AA38" t="n">
        <v>0.7141</v>
      </c>
      <c r="AB38" t="n">
        <v>0.5949</v>
      </c>
    </row>
    <row r="39">
      <c r="A39" t="n">
        <v>1987</v>
      </c>
      <c r="C39" t="n">
        <v>0.9923999999999999</v>
      </c>
      <c r="D39" t="n">
        <v>0.9994</v>
      </c>
      <c r="E39" t="n">
        <v>0.9996</v>
      </c>
      <c r="F39" t="n">
        <v>0.9997</v>
      </c>
      <c r="G39" t="n">
        <v>0.9997</v>
      </c>
      <c r="I39" t="n">
        <v>0.9998</v>
      </c>
      <c r="J39" t="n">
        <v>0.9998</v>
      </c>
      <c r="K39" t="n">
        <v>0.9995000000000001</v>
      </c>
      <c r="L39" t="n">
        <v>0.9995000000000001</v>
      </c>
      <c r="M39" t="n">
        <v>0.9994</v>
      </c>
      <c r="N39" t="n">
        <v>0.9993</v>
      </c>
      <c r="O39" t="n">
        <v>0.999</v>
      </c>
      <c r="P39" t="n">
        <v>0.9985000000000001</v>
      </c>
      <c r="Q39" t="n">
        <v>0.9975000000000001</v>
      </c>
      <c r="R39" t="n">
        <v>0.9959</v>
      </c>
      <c r="S39" t="n">
        <v>0.9933999999999999</v>
      </c>
      <c r="T39" t="n">
        <v>0.9896</v>
      </c>
      <c r="U39" t="n">
        <v>0.984</v>
      </c>
      <c r="V39" t="n">
        <v>0.9751</v>
      </c>
      <c r="W39" t="n">
        <v>0.9604</v>
      </c>
      <c r="X39" t="n">
        <v>0.9346</v>
      </c>
      <c r="Y39" t="n">
        <v>0.891</v>
      </c>
      <c r="Z39" t="n">
        <v>0.8169999999999999</v>
      </c>
      <c r="AA39" t="n">
        <v>0.712</v>
      </c>
      <c r="AB39" t="n">
        <v>0.5744</v>
      </c>
    </row>
    <row r="40">
      <c r="A40" t="n">
        <v>1988</v>
      </c>
      <c r="C40" t="n">
        <v>0.9925</v>
      </c>
      <c r="D40" t="n">
        <v>0.9993</v>
      </c>
      <c r="E40" t="n">
        <v>0.9996</v>
      </c>
      <c r="F40" t="n">
        <v>0.9997</v>
      </c>
      <c r="G40" t="n">
        <v>0.9998</v>
      </c>
      <c r="I40" t="n">
        <v>0.9998</v>
      </c>
      <c r="J40" t="n">
        <v>0.9998</v>
      </c>
      <c r="K40" t="n">
        <v>0.9995000000000001</v>
      </c>
      <c r="L40" t="n">
        <v>0.9995000000000001</v>
      </c>
      <c r="M40" t="n">
        <v>0.9994</v>
      </c>
      <c r="N40" t="n">
        <v>0.9993</v>
      </c>
      <c r="O40" t="n">
        <v>0.999</v>
      </c>
      <c r="P40" t="n">
        <v>0.9985000000000001</v>
      </c>
      <c r="Q40" t="n">
        <v>0.9975000000000001</v>
      </c>
      <c r="R40" t="n">
        <v>0.9959</v>
      </c>
      <c r="S40" t="n">
        <v>0.9933</v>
      </c>
      <c r="T40" t="n">
        <v>0.9896</v>
      </c>
      <c r="U40" t="n">
        <v>0.9841</v>
      </c>
      <c r="V40" t="n">
        <v>0.9751</v>
      </c>
      <c r="W40" t="n">
        <v>0.9606</v>
      </c>
      <c r="X40" t="n">
        <v>0.9335</v>
      </c>
      <c r="Y40" t="n">
        <v>0.8893</v>
      </c>
      <c r="Z40" t="n">
        <v>0.8166</v>
      </c>
      <c r="AA40" t="n">
        <v>0.7074</v>
      </c>
      <c r="AB40" t="n">
        <v>0.5711000000000001</v>
      </c>
    </row>
    <row r="41">
      <c r="A41" t="n">
        <v>1989</v>
      </c>
      <c r="C41" t="n">
        <v>0.9926</v>
      </c>
      <c r="D41" t="n">
        <v>0.9993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0.9995000000000001</v>
      </c>
      <c r="L41" t="n">
        <v>0.9995000000000001</v>
      </c>
      <c r="M41" t="n">
        <v>0.9995000000000001</v>
      </c>
      <c r="N41" t="n">
        <v>0.9993</v>
      </c>
      <c r="O41" t="n">
        <v>0.9991</v>
      </c>
      <c r="P41" t="n">
        <v>0.9985000000000001</v>
      </c>
      <c r="Q41" t="n">
        <v>0.9976</v>
      </c>
      <c r="R41" t="n">
        <v>0.996</v>
      </c>
      <c r="S41" t="n">
        <v>0.9935</v>
      </c>
      <c r="T41" t="n">
        <v>0.9899</v>
      </c>
      <c r="U41" t="n">
        <v>0.9845</v>
      </c>
      <c r="V41" t="n">
        <v>0.9757</v>
      </c>
      <c r="W41" t="n">
        <v>0.9615</v>
      </c>
      <c r="X41" t="n">
        <v>0.9356</v>
      </c>
      <c r="Y41" t="n">
        <v>0.8934</v>
      </c>
      <c r="Z41" t="n">
        <v>0.8258</v>
      </c>
      <c r="AA41" t="n">
        <v>0.7163</v>
      </c>
      <c r="AB41" t="n">
        <v>0.5786</v>
      </c>
    </row>
    <row r="42">
      <c r="A42" t="n">
        <v>1990</v>
      </c>
      <c r="C42" t="n">
        <v>0.9932</v>
      </c>
      <c r="D42" t="n">
        <v>0.9994</v>
      </c>
      <c r="E42" t="n">
        <v>0.9997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0.9995000000000001</v>
      </c>
      <c r="L42" t="n">
        <v>0.9995000000000001</v>
      </c>
      <c r="M42" t="n">
        <v>0.9995000000000001</v>
      </c>
      <c r="N42" t="n">
        <v>0.9993</v>
      </c>
      <c r="O42" t="n">
        <v>0.9991</v>
      </c>
      <c r="P42" t="n">
        <v>0.9986</v>
      </c>
      <c r="Q42" t="n">
        <v>0.9976</v>
      </c>
      <c r="R42" t="n">
        <v>0.9961</v>
      </c>
      <c r="S42" t="n">
        <v>0.9937</v>
      </c>
      <c r="T42" t="n">
        <v>0.9899</v>
      </c>
      <c r="U42" t="n">
        <v>0.9847</v>
      </c>
      <c r="V42" t="n">
        <v>0.9761</v>
      </c>
      <c r="W42" t="n">
        <v>0.9622000000000001</v>
      </c>
      <c r="X42" t="n">
        <v>0.9371</v>
      </c>
      <c r="Y42" t="n">
        <v>0.8953</v>
      </c>
      <c r="Z42" t="n">
        <v>0.8326</v>
      </c>
      <c r="AA42" t="n">
        <v>0.7276</v>
      </c>
      <c r="AB42" t="n">
        <v>0.5863</v>
      </c>
    </row>
    <row r="43">
      <c r="A43" t="n">
        <v>1991</v>
      </c>
      <c r="C43" t="n">
        <v>0.9933999999999999</v>
      </c>
      <c r="D43" t="n">
        <v>0.9994</v>
      </c>
      <c r="E43" t="n">
        <v>0.9996</v>
      </c>
      <c r="F43" t="n">
        <v>0.9997</v>
      </c>
      <c r="G43" t="n">
        <v>0.9998</v>
      </c>
      <c r="I43" t="n">
        <v>0.9998</v>
      </c>
      <c r="J43" t="n">
        <v>0.9998</v>
      </c>
      <c r="K43" t="n">
        <v>0.9995000000000001</v>
      </c>
      <c r="L43" t="n">
        <v>0.9995000000000001</v>
      </c>
      <c r="M43" t="n">
        <v>0.9995000000000001</v>
      </c>
      <c r="N43" t="n">
        <v>0.9993</v>
      </c>
      <c r="O43" t="n">
        <v>0.999</v>
      </c>
      <c r="P43" t="n">
        <v>0.9986</v>
      </c>
      <c r="Q43" t="n">
        <v>0.9976</v>
      </c>
      <c r="R43" t="n">
        <v>0.9962</v>
      </c>
      <c r="S43" t="n">
        <v>0.9936</v>
      </c>
      <c r="T43" t="n">
        <v>0.99</v>
      </c>
      <c r="U43" t="n">
        <v>0.9848</v>
      </c>
      <c r="V43" t="n">
        <v>0.9764</v>
      </c>
      <c r="W43" t="n">
        <v>0.9628</v>
      </c>
      <c r="X43" t="n">
        <v>0.9379</v>
      </c>
      <c r="Y43" t="n">
        <v>0.8966</v>
      </c>
      <c r="Z43" t="n">
        <v>0.8358</v>
      </c>
      <c r="AA43" t="n">
        <v>0.7324000000000001</v>
      </c>
      <c r="AB43" t="n">
        <v>0.5817</v>
      </c>
    </row>
    <row r="44">
      <c r="A44" t="n">
        <v>1992</v>
      </c>
      <c r="C44" t="n">
        <v>0.9937</v>
      </c>
      <c r="D44" t="n">
        <v>0.9994</v>
      </c>
      <c r="E44" t="n">
        <v>0.9996</v>
      </c>
      <c r="F44" t="n">
        <v>0.9998</v>
      </c>
      <c r="G44" t="n">
        <v>0.9998</v>
      </c>
      <c r="I44" t="n">
        <v>0.9998</v>
      </c>
      <c r="J44" t="n">
        <v>0.9998</v>
      </c>
      <c r="K44" t="n">
        <v>0.9996</v>
      </c>
      <c r="L44" t="n">
        <v>0.9996</v>
      </c>
      <c r="M44" t="n">
        <v>0.9995000000000001</v>
      </c>
      <c r="N44" t="n">
        <v>0.9993</v>
      </c>
      <c r="O44" t="n">
        <v>0.999</v>
      </c>
      <c r="P44" t="n">
        <v>0.9986</v>
      </c>
      <c r="Q44" t="n">
        <v>0.9977</v>
      </c>
      <c r="R44" t="n">
        <v>0.9963</v>
      </c>
      <c r="S44" t="n">
        <v>0.9938</v>
      </c>
      <c r="T44" t="n">
        <v>0.9903</v>
      </c>
      <c r="U44" t="n">
        <v>0.9852</v>
      </c>
      <c r="V44" t="n">
        <v>0.9759</v>
      </c>
      <c r="W44" t="n">
        <v>0.9635</v>
      </c>
      <c r="X44" t="n">
        <v>0.9384</v>
      </c>
      <c r="Y44" t="n">
        <v>0.8971</v>
      </c>
      <c r="Z44" t="n">
        <v>0.8418</v>
      </c>
      <c r="AA44" t="n">
        <v>0.7463</v>
      </c>
      <c r="AB44" t="n">
        <v>0.5942</v>
      </c>
    </row>
    <row r="45">
      <c r="A45" t="n">
        <v>1993</v>
      </c>
      <c r="C45" t="n">
        <v>0.9938</v>
      </c>
      <c r="D45" t="n">
        <v>0.9995000000000001</v>
      </c>
      <c r="E45" t="n">
        <v>0.9996</v>
      </c>
      <c r="F45" t="n">
        <v>0.9997</v>
      </c>
      <c r="G45" t="n">
        <v>0.9998</v>
      </c>
      <c r="I45" t="n">
        <v>0.9998</v>
      </c>
      <c r="J45" t="n">
        <v>0.9998</v>
      </c>
      <c r="K45" t="n">
        <v>0.9996</v>
      </c>
      <c r="L45" t="n">
        <v>0.9996</v>
      </c>
      <c r="M45" t="n">
        <v>0.9995000000000001</v>
      </c>
      <c r="N45" t="n">
        <v>0.9993</v>
      </c>
      <c r="O45" t="n">
        <v>0.999</v>
      </c>
      <c r="P45" t="n">
        <v>0.9986</v>
      </c>
      <c r="Q45" t="n">
        <v>0.9977</v>
      </c>
      <c r="R45" t="n">
        <v>0.9962</v>
      </c>
      <c r="S45" t="n">
        <v>0.9938</v>
      </c>
      <c r="T45" t="n">
        <v>0.9899</v>
      </c>
      <c r="U45" t="n">
        <v>0.9846</v>
      </c>
      <c r="V45" t="n">
        <v>0.9761</v>
      </c>
      <c r="W45" t="n">
        <v>0.9622000000000001</v>
      </c>
      <c r="X45" t="n">
        <v>0.9367</v>
      </c>
      <c r="Y45" t="n">
        <v>0.8898</v>
      </c>
      <c r="Z45" t="n">
        <v>0.8228</v>
      </c>
      <c r="AA45" t="n">
        <v>0.7239</v>
      </c>
      <c r="AB45" t="n">
        <v>0.6226</v>
      </c>
    </row>
    <row r="46">
      <c r="A46" t="n">
        <v>1994</v>
      </c>
      <c r="C46" t="n">
        <v>0.994</v>
      </c>
      <c r="D46" t="n">
        <v>0.9995000000000001</v>
      </c>
      <c r="E46" t="n">
        <v>0.9997</v>
      </c>
      <c r="F46" t="n">
        <v>0.9998</v>
      </c>
      <c r="G46" t="n">
        <v>0.9998</v>
      </c>
      <c r="I46" t="n">
        <v>0.9998</v>
      </c>
      <c r="J46" t="n">
        <v>0.9998</v>
      </c>
      <c r="K46" t="n">
        <v>0.9996</v>
      </c>
      <c r="L46" t="n">
        <v>0.9995000000000001</v>
      </c>
      <c r="M46" t="n">
        <v>0.9994</v>
      </c>
      <c r="N46" t="n">
        <v>0.9993</v>
      </c>
      <c r="O46" t="n">
        <v>0.999</v>
      </c>
      <c r="P46" t="n">
        <v>0.9986</v>
      </c>
      <c r="Q46" t="n">
        <v>0.9977</v>
      </c>
      <c r="R46" t="n">
        <v>0.9962</v>
      </c>
      <c r="S46" t="n">
        <v>0.994</v>
      </c>
      <c r="T46" t="n">
        <v>0.9901</v>
      </c>
      <c r="U46" t="n">
        <v>0.9848</v>
      </c>
      <c r="V46" t="n">
        <v>0.9762</v>
      </c>
      <c r="W46" t="n">
        <v>0.9626</v>
      </c>
      <c r="X46" t="n">
        <v>0.9368</v>
      </c>
      <c r="Y46" t="n">
        <v>0.8901</v>
      </c>
      <c r="Z46" t="n">
        <v>0.8263</v>
      </c>
      <c r="AA46" t="n">
        <v>0.7334000000000001</v>
      </c>
      <c r="AB46" t="n">
        <v>0.6375999999999999</v>
      </c>
    </row>
    <row r="47">
      <c r="A47" t="n">
        <v>1995</v>
      </c>
      <c r="C47" t="n">
        <v>0.9943</v>
      </c>
      <c r="D47" t="n">
        <v>0.9995000000000001</v>
      </c>
      <c r="E47" t="n">
        <v>0.9997</v>
      </c>
      <c r="F47" t="n">
        <v>0.9997</v>
      </c>
      <c r="G47" t="n">
        <v>0.9998</v>
      </c>
      <c r="I47" t="n">
        <v>0.9998</v>
      </c>
      <c r="J47" t="n">
        <v>0.9998</v>
      </c>
      <c r="K47" t="n">
        <v>0.9996</v>
      </c>
      <c r="L47" t="n">
        <v>0.9996</v>
      </c>
      <c r="M47" t="n">
        <v>0.9995000000000001</v>
      </c>
      <c r="N47" t="n">
        <v>0.9993</v>
      </c>
      <c r="O47" t="n">
        <v>0.9989</v>
      </c>
      <c r="P47" t="n">
        <v>0.9985000000000001</v>
      </c>
      <c r="Q47" t="n">
        <v>0.9977</v>
      </c>
      <c r="R47" t="n">
        <v>0.9962</v>
      </c>
      <c r="S47" t="n">
        <v>0.9939</v>
      </c>
      <c r="T47" t="n">
        <v>0.9902</v>
      </c>
      <c r="U47" t="n">
        <v>0.9849</v>
      </c>
      <c r="V47" t="n">
        <v>0.9762999999999999</v>
      </c>
      <c r="W47" t="n">
        <v>0.9624</v>
      </c>
      <c r="X47" t="n">
        <v>0.9371</v>
      </c>
      <c r="Y47" t="n">
        <v>0.888</v>
      </c>
      <c r="Z47" t="n">
        <v>0.8265</v>
      </c>
      <c r="AA47" t="n">
        <v>0.7359</v>
      </c>
      <c r="AB47" t="n">
        <v>0.6374</v>
      </c>
    </row>
    <row r="48">
      <c r="A48" t="n">
        <v>1996</v>
      </c>
      <c r="C48" t="n">
        <v>0.9944</v>
      </c>
      <c r="D48" t="n">
        <v>0.9996</v>
      </c>
      <c r="E48" t="n">
        <v>0.9997</v>
      </c>
      <c r="F48" t="n">
        <v>0.9998</v>
      </c>
      <c r="G48" t="n">
        <v>0.9998</v>
      </c>
      <c r="I48" t="n">
        <v>0.9998</v>
      </c>
      <c r="J48" t="n">
        <v>0.9998</v>
      </c>
      <c r="K48" t="n">
        <v>0.9996</v>
      </c>
      <c r="L48" t="n">
        <v>0.9996</v>
      </c>
      <c r="M48" t="n">
        <v>0.9995000000000001</v>
      </c>
      <c r="N48" t="n">
        <v>0.9993</v>
      </c>
      <c r="O48" t="n">
        <v>0.999</v>
      </c>
      <c r="P48" t="n">
        <v>0.9985000000000001</v>
      </c>
      <c r="Q48" t="n">
        <v>0.9978</v>
      </c>
      <c r="R48" t="n">
        <v>0.9962</v>
      </c>
      <c r="S48" t="n">
        <v>0.994</v>
      </c>
      <c r="T48" t="n">
        <v>0.9901</v>
      </c>
      <c r="U48" t="n">
        <v>0.985</v>
      </c>
      <c r="V48" t="n">
        <v>0.9762999999999999</v>
      </c>
      <c r="W48" t="n">
        <v>0.9626</v>
      </c>
      <c r="X48" t="n">
        <v>0.9370000000000001</v>
      </c>
      <c r="Y48" t="n">
        <v>0.8881</v>
      </c>
      <c r="Z48" t="n">
        <v>0.8250999999999999</v>
      </c>
      <c r="AA48" t="n">
        <v>0.7471</v>
      </c>
      <c r="AB48" t="n">
        <v>0.6445</v>
      </c>
    </row>
    <row r="49">
      <c r="A49" t="n">
        <v>1997</v>
      </c>
      <c r="C49" t="n">
        <v>0.9945000000000001</v>
      </c>
      <c r="D49" t="n">
        <v>0.9996</v>
      </c>
      <c r="E49" t="n">
        <v>0.9997</v>
      </c>
      <c r="F49" t="n">
        <v>0.9998</v>
      </c>
      <c r="G49" t="n">
        <v>0.9998</v>
      </c>
      <c r="I49" t="n">
        <v>0.9999</v>
      </c>
      <c r="J49" t="n">
        <v>0.9998</v>
      </c>
      <c r="K49" t="n">
        <v>0.9996</v>
      </c>
      <c r="L49" t="n">
        <v>0.9995000000000001</v>
      </c>
      <c r="M49" t="n">
        <v>0.9995000000000001</v>
      </c>
      <c r="N49" t="n">
        <v>0.9993</v>
      </c>
      <c r="O49" t="n">
        <v>0.999</v>
      </c>
      <c r="P49" t="n">
        <v>0.9985000000000001</v>
      </c>
      <c r="Q49" t="n">
        <v>0.9978</v>
      </c>
      <c r="R49" t="n">
        <v>0.9964</v>
      </c>
      <c r="S49" t="n">
        <v>0.994</v>
      </c>
      <c r="T49" t="n">
        <v>0.9903999999999999</v>
      </c>
      <c r="U49" t="n">
        <v>0.9852</v>
      </c>
      <c r="V49" t="n">
        <v>0.9765</v>
      </c>
      <c r="W49" t="n">
        <v>0.9629</v>
      </c>
      <c r="X49" t="n">
        <v>0.9373</v>
      </c>
      <c r="Y49" t="n">
        <v>0.8883</v>
      </c>
      <c r="Z49" t="n">
        <v>0.8229</v>
      </c>
      <c r="AA49" t="n">
        <v>0.7486</v>
      </c>
      <c r="AB49" t="n">
        <v>0.6576</v>
      </c>
    </row>
    <row r="50">
      <c r="A50" t="n">
        <v>1998</v>
      </c>
      <c r="C50" t="n">
        <v>0.9943</v>
      </c>
      <c r="D50" t="n">
        <v>0.9996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0.9998</v>
      </c>
      <c r="K50" t="n">
        <v>0.9996</v>
      </c>
      <c r="L50" t="n">
        <v>0.9996</v>
      </c>
      <c r="M50" t="n">
        <v>0.9995000000000001</v>
      </c>
      <c r="N50" t="n">
        <v>0.9993</v>
      </c>
      <c r="O50" t="n">
        <v>0.999</v>
      </c>
      <c r="P50" t="n">
        <v>0.9985000000000001</v>
      </c>
      <c r="Q50" t="n">
        <v>0.9979</v>
      </c>
      <c r="R50" t="n">
        <v>0.9965000000000001</v>
      </c>
      <c r="S50" t="n">
        <v>0.9943</v>
      </c>
      <c r="T50" t="n">
        <v>0.9907</v>
      </c>
      <c r="U50" t="n">
        <v>0.9853</v>
      </c>
      <c r="V50" t="n">
        <v>0.9767</v>
      </c>
      <c r="W50" t="n">
        <v>0.9635</v>
      </c>
      <c r="X50" t="n">
        <v>0.9378</v>
      </c>
      <c r="Y50" t="n">
        <v>0.89</v>
      </c>
      <c r="Z50" t="n">
        <v>0.82</v>
      </c>
      <c r="AA50" t="n">
        <v>0.7375</v>
      </c>
      <c r="AB50" t="n">
        <v>0.6355</v>
      </c>
    </row>
    <row r="51">
      <c r="A51" t="n">
        <v>1999</v>
      </c>
      <c r="C51" t="n">
        <v>0.9946</v>
      </c>
      <c r="D51" t="n">
        <v>0.9996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0.9996</v>
      </c>
      <c r="L51" t="n">
        <v>0.9996</v>
      </c>
      <c r="M51" t="n">
        <v>0.9995000000000001</v>
      </c>
      <c r="N51" t="n">
        <v>0.9993</v>
      </c>
      <c r="O51" t="n">
        <v>0.999</v>
      </c>
      <c r="P51" t="n">
        <v>0.9985000000000001</v>
      </c>
      <c r="Q51" t="n">
        <v>0.9978</v>
      </c>
      <c r="R51" t="n">
        <v>0.9966</v>
      </c>
      <c r="S51" t="n">
        <v>0.9943</v>
      </c>
      <c r="T51" t="n">
        <v>0.9907</v>
      </c>
      <c r="U51" t="n">
        <v>0.9851</v>
      </c>
      <c r="V51" t="n">
        <v>0.9769</v>
      </c>
      <c r="W51" t="n">
        <v>0.9629</v>
      </c>
      <c r="X51" t="n">
        <v>0.9371</v>
      </c>
      <c r="Y51" t="n">
        <v>0.8888</v>
      </c>
      <c r="Z51" t="n">
        <v>0.8117</v>
      </c>
      <c r="AA51" t="n">
        <v>0.7224</v>
      </c>
      <c r="AB51" t="n">
        <v>0.6284</v>
      </c>
    </row>
    <row r="52">
      <c r="A52" t="n">
        <v>2000</v>
      </c>
      <c r="C52" t="n">
        <v>0.9945000000000001</v>
      </c>
      <c r="D52" t="n">
        <v>0.9996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0.9996</v>
      </c>
      <c r="L52" t="n">
        <v>0.9996</v>
      </c>
      <c r="M52" t="n">
        <v>0.9995000000000001</v>
      </c>
      <c r="N52" t="n">
        <v>0.9994</v>
      </c>
      <c r="O52" t="n">
        <v>0.999</v>
      </c>
      <c r="P52" t="n">
        <v>0.9985000000000001</v>
      </c>
      <c r="Q52" t="n">
        <v>0.9978</v>
      </c>
      <c r="R52" t="n">
        <v>0.9965000000000001</v>
      </c>
      <c r="S52" t="n">
        <v>0.9943</v>
      </c>
      <c r="T52" t="n">
        <v>0.9908</v>
      </c>
      <c r="U52" t="n">
        <v>0.9853</v>
      </c>
      <c r="V52" t="n">
        <v>0.9771</v>
      </c>
      <c r="W52" t="n">
        <v>0.9629</v>
      </c>
      <c r="X52" t="n">
        <v>0.9375</v>
      </c>
      <c r="Y52" t="n">
        <v>0.8909</v>
      </c>
      <c r="Z52" t="n">
        <v>0.8109</v>
      </c>
      <c r="AA52" t="n">
        <v>0.7236</v>
      </c>
      <c r="AB52" t="n">
        <v>0.6167</v>
      </c>
    </row>
    <row r="53">
      <c r="A53" t="n">
        <v>2001</v>
      </c>
      <c r="C53" t="n">
        <v>0.9949</v>
      </c>
      <c r="D53" t="n">
        <v>0.9996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0.9999</v>
      </c>
      <c r="K53" t="n">
        <v>0.9996</v>
      </c>
      <c r="L53" t="n">
        <v>0.9996</v>
      </c>
      <c r="M53" t="n">
        <v>0.9995000000000001</v>
      </c>
      <c r="N53" t="n">
        <v>0.9993</v>
      </c>
      <c r="O53" t="n">
        <v>0.9989</v>
      </c>
      <c r="P53" t="n">
        <v>0.9984</v>
      </c>
      <c r="Q53" t="n">
        <v>0.9977</v>
      </c>
      <c r="R53" t="n">
        <v>0.9965000000000001</v>
      </c>
      <c r="S53" t="n">
        <v>0.9943</v>
      </c>
      <c r="T53" t="n">
        <v>0.9909</v>
      </c>
      <c r="U53" t="n">
        <v>0.9857</v>
      </c>
      <c r="V53" t="n">
        <v>0.9772999999999999</v>
      </c>
      <c r="W53" t="n">
        <v>0.9633</v>
      </c>
      <c r="X53" t="n">
        <v>0.9382</v>
      </c>
      <c r="Y53" t="n">
        <v>0.8918</v>
      </c>
      <c r="Z53" t="n">
        <v>0.8192</v>
      </c>
      <c r="AA53" t="n">
        <v>0.7211</v>
      </c>
      <c r="AB53" t="n">
        <v>0.6284999999999999</v>
      </c>
    </row>
    <row r="54">
      <c r="A54" t="n">
        <v>2002</v>
      </c>
      <c r="C54" t="n">
        <v>0.9948</v>
      </c>
      <c r="D54" t="n">
        <v>0.9996</v>
      </c>
      <c r="E54" t="n">
        <v>0.9997</v>
      </c>
      <c r="F54" t="n">
        <v>0.9998</v>
      </c>
      <c r="G54" t="n">
        <v>0.9999</v>
      </c>
      <c r="I54" t="n">
        <v>0.9999</v>
      </c>
      <c r="J54" t="n">
        <v>0.9998</v>
      </c>
      <c r="K54" t="n">
        <v>0.9996</v>
      </c>
      <c r="L54" t="n">
        <v>0.9996</v>
      </c>
      <c r="M54" t="n">
        <v>0.9995000000000001</v>
      </c>
      <c r="N54" t="n">
        <v>0.9993</v>
      </c>
      <c r="O54" t="n">
        <v>0.999</v>
      </c>
      <c r="P54" t="n">
        <v>0.9984</v>
      </c>
      <c r="Q54" t="n">
        <v>0.9976</v>
      </c>
      <c r="R54" t="n">
        <v>0.9965000000000001</v>
      </c>
      <c r="S54" t="n">
        <v>0.9945000000000001</v>
      </c>
      <c r="T54" t="n">
        <v>0.9911</v>
      </c>
      <c r="U54" t="n">
        <v>0.9859</v>
      </c>
      <c r="V54" t="n">
        <v>0.9775</v>
      </c>
      <c r="W54" t="n">
        <v>0.9636</v>
      </c>
      <c r="X54" t="n">
        <v>0.9384</v>
      </c>
      <c r="Y54" t="n">
        <v>0.8927</v>
      </c>
      <c r="Z54" t="n">
        <v>0.821</v>
      </c>
      <c r="AA54" t="n">
        <v>0.7309</v>
      </c>
      <c r="AB54" t="n">
        <v>0.6345</v>
      </c>
    </row>
    <row r="55">
      <c r="A55" t="n">
        <v>2003</v>
      </c>
      <c r="C55" t="n">
        <v>0.9948</v>
      </c>
      <c r="D55" t="n">
        <v>0.9996</v>
      </c>
      <c r="E55" t="n">
        <v>0.9997</v>
      </c>
      <c r="F55" t="n">
        <v>0.9998</v>
      </c>
      <c r="G55" t="n">
        <v>0.9998</v>
      </c>
      <c r="I55" t="n">
        <v>0.9999</v>
      </c>
      <c r="J55" t="n">
        <v>0.9999</v>
      </c>
      <c r="K55" t="n">
        <v>0.9996</v>
      </c>
      <c r="L55" t="n">
        <v>0.9995000000000001</v>
      </c>
      <c r="M55" t="n">
        <v>0.9995000000000001</v>
      </c>
      <c r="N55" t="n">
        <v>0.9993</v>
      </c>
      <c r="O55" t="n">
        <v>0.999</v>
      </c>
      <c r="P55" t="n">
        <v>0.9984</v>
      </c>
      <c r="Q55" t="n">
        <v>0.9976</v>
      </c>
      <c r="R55" t="n">
        <v>0.9965000000000001</v>
      </c>
      <c r="S55" t="n">
        <v>0.9945000000000001</v>
      </c>
      <c r="T55" t="n">
        <v>0.9911</v>
      </c>
      <c r="U55" t="n">
        <v>0.9862</v>
      </c>
      <c r="V55" t="n">
        <v>0.9779</v>
      </c>
      <c r="W55" t="n">
        <v>0.9641</v>
      </c>
      <c r="X55" t="n">
        <v>0.9395</v>
      </c>
      <c r="Y55" t="n">
        <v>0.8935</v>
      </c>
      <c r="Z55" t="n">
        <v>0.8252</v>
      </c>
      <c r="AA55" t="n">
        <v>0.7387</v>
      </c>
      <c r="AB55" t="n">
        <v>0.6506</v>
      </c>
    </row>
    <row r="56">
      <c r="A56" t="n">
        <v>2004</v>
      </c>
      <c r="C56" t="n">
        <v>0.9949</v>
      </c>
      <c r="D56" t="n">
        <v>0.9996</v>
      </c>
      <c r="E56" t="n">
        <v>0.9998</v>
      </c>
      <c r="F56" t="n">
        <v>0.9998</v>
      </c>
      <c r="G56" t="n">
        <v>0.9999</v>
      </c>
      <c r="I56" t="n">
        <v>0.9999</v>
      </c>
      <c r="J56" t="n">
        <v>0.9999</v>
      </c>
      <c r="K56" t="n">
        <v>0.9996</v>
      </c>
      <c r="L56" t="n">
        <v>0.9996</v>
      </c>
      <c r="M56" t="n">
        <v>0.9995000000000001</v>
      </c>
      <c r="N56" t="n">
        <v>0.9994</v>
      </c>
      <c r="O56" t="n">
        <v>0.999</v>
      </c>
      <c r="P56" t="n">
        <v>0.9984</v>
      </c>
      <c r="Q56" t="n">
        <v>0.9976</v>
      </c>
      <c r="R56" t="n">
        <v>0.9966</v>
      </c>
      <c r="S56" t="n">
        <v>0.9947</v>
      </c>
      <c r="T56" t="n">
        <v>0.9913999999999999</v>
      </c>
      <c r="U56" t="n">
        <v>0.9866</v>
      </c>
      <c r="V56" t="n">
        <v>0.9785</v>
      </c>
      <c r="W56" t="n">
        <v>0.9655</v>
      </c>
      <c r="X56" t="n">
        <v>0.9418</v>
      </c>
      <c r="Y56" t="n">
        <v>0.899</v>
      </c>
      <c r="Z56" t="n">
        <v>0.8352000000000001</v>
      </c>
      <c r="AA56" t="n">
        <v>0.7583</v>
      </c>
      <c r="AB56" t="n">
        <v>0.6696</v>
      </c>
    </row>
    <row r="57">
      <c r="A57" t="n">
        <v>2005</v>
      </c>
      <c r="C57" t="n">
        <v>0.9948</v>
      </c>
      <c r="D57" t="n">
        <v>0.9996</v>
      </c>
      <c r="E57" t="n">
        <v>0.9998</v>
      </c>
      <c r="F57" t="n">
        <v>0.9998</v>
      </c>
      <c r="G57" t="n">
        <v>0.9999</v>
      </c>
      <c r="I57" t="n">
        <v>0.9999</v>
      </c>
      <c r="J57" t="n">
        <v>0.9999</v>
      </c>
      <c r="K57" t="n">
        <v>0.9996</v>
      </c>
      <c r="L57" t="n">
        <v>0.9995000000000001</v>
      </c>
      <c r="M57" t="n">
        <v>0.9995000000000001</v>
      </c>
      <c r="N57" t="n">
        <v>0.9993</v>
      </c>
      <c r="O57" t="n">
        <v>0.999</v>
      </c>
      <c r="P57" t="n">
        <v>0.9984</v>
      </c>
      <c r="Q57" t="n">
        <v>0.9976</v>
      </c>
      <c r="R57" t="n">
        <v>0.9965000000000001</v>
      </c>
      <c r="S57" t="n">
        <v>0.9948</v>
      </c>
      <c r="T57" t="n">
        <v>0.9915</v>
      </c>
      <c r="U57" t="n">
        <v>0.9867</v>
      </c>
      <c r="V57" t="n">
        <v>0.9787</v>
      </c>
      <c r="W57" t="n">
        <v>0.9656</v>
      </c>
      <c r="X57" t="n">
        <v>0.9416</v>
      </c>
      <c r="Y57" t="n">
        <v>0.8988</v>
      </c>
      <c r="Z57" t="n">
        <v>0.834</v>
      </c>
      <c r="AA57" t="n">
        <v>0.7605</v>
      </c>
      <c r="AB57" t="n">
        <v>0.6993</v>
      </c>
    </row>
    <row r="58">
      <c r="A58" t="n">
        <v>2006</v>
      </c>
      <c r="C58" t="n">
        <v>0.9948</v>
      </c>
      <c r="D58" t="n">
        <v>0.9996</v>
      </c>
      <c r="E58" t="n">
        <v>0.9998</v>
      </c>
      <c r="F58" t="n">
        <v>0.9998</v>
      </c>
      <c r="G58" t="n">
        <v>0.9999</v>
      </c>
      <c r="I58" t="n">
        <v>0.9999</v>
      </c>
      <c r="J58" t="n">
        <v>0.9999</v>
      </c>
      <c r="K58" t="n">
        <v>0.9996</v>
      </c>
      <c r="L58" t="n">
        <v>0.9995000000000001</v>
      </c>
      <c r="M58" t="n">
        <v>0.9995000000000001</v>
      </c>
      <c r="N58" t="n">
        <v>0.9993</v>
      </c>
      <c r="O58" t="n">
        <v>0.999</v>
      </c>
      <c r="P58" t="n">
        <v>0.9984</v>
      </c>
      <c r="Q58" t="n">
        <v>0.9976</v>
      </c>
      <c r="R58" t="n">
        <v>0.9965000000000001</v>
      </c>
      <c r="S58" t="n">
        <v>0.9948</v>
      </c>
      <c r="T58" t="n">
        <v>0.9916</v>
      </c>
      <c r="U58" t="n">
        <v>0.9872</v>
      </c>
      <c r="V58" t="n">
        <v>0.9792999999999999</v>
      </c>
      <c r="W58" t="n">
        <v>0.9665</v>
      </c>
      <c r="X58" t="n">
        <v>0.9436</v>
      </c>
      <c r="Y58" t="n">
        <v>0.9028</v>
      </c>
      <c r="Z58" t="n">
        <v>0.8391999999999999</v>
      </c>
      <c r="AA58" t="n">
        <v>0.7744</v>
      </c>
      <c r="AB58" t="n">
        <v>0.7175</v>
      </c>
    </row>
    <row r="59">
      <c r="A59" t="n">
        <v>2007</v>
      </c>
      <c r="C59" t="n">
        <v>0.9944</v>
      </c>
      <c r="D59" t="n">
        <v>0.9996</v>
      </c>
      <c r="E59" t="n">
        <v>0.9998</v>
      </c>
      <c r="F59" t="n">
        <v>0.9998</v>
      </c>
      <c r="G59" t="n">
        <v>0.9999</v>
      </c>
      <c r="I59" t="n">
        <v>0.9999</v>
      </c>
      <c r="J59" t="n">
        <v>0.9999</v>
      </c>
      <c r="K59" t="n">
        <v>0.9996</v>
      </c>
      <c r="L59" t="n">
        <v>0.9995000000000001</v>
      </c>
      <c r="M59" t="n">
        <v>0.9994</v>
      </c>
      <c r="N59" t="n">
        <v>0.9993</v>
      </c>
      <c r="O59" t="n">
        <v>0.999</v>
      </c>
      <c r="P59" t="n">
        <v>0.9984</v>
      </c>
      <c r="Q59" t="n">
        <v>0.9976</v>
      </c>
      <c r="R59" t="n">
        <v>0.9965000000000001</v>
      </c>
      <c r="S59" t="n">
        <v>0.9949</v>
      </c>
      <c r="T59" t="n">
        <v>0.992</v>
      </c>
      <c r="U59" t="n">
        <v>0.9874000000000001</v>
      </c>
      <c r="V59" t="n">
        <v>0.9799</v>
      </c>
      <c r="W59" t="n">
        <v>0.967</v>
      </c>
      <c r="X59" t="n">
        <v>0.9442</v>
      </c>
      <c r="Y59" t="n">
        <v>0.9022</v>
      </c>
      <c r="Z59" t="n">
        <v>0.8247</v>
      </c>
      <c r="AA59" t="n">
        <v>0.7127</v>
      </c>
      <c r="AB59" t="n">
        <v>0.5643</v>
      </c>
    </row>
    <row r="60">
      <c r="A60" t="n">
        <v>2008</v>
      </c>
      <c r="C60" t="n">
        <v>0.9943</v>
      </c>
      <c r="D60" t="n">
        <v>0.9996</v>
      </c>
      <c r="E60" t="n">
        <v>0.9998</v>
      </c>
      <c r="F60" t="n">
        <v>0.9998</v>
      </c>
      <c r="G60" t="n">
        <v>0.9998</v>
      </c>
      <c r="I60" t="n">
        <v>0.9999</v>
      </c>
      <c r="J60" t="n">
        <v>0.9999</v>
      </c>
      <c r="K60" t="n">
        <v>0.9997</v>
      </c>
      <c r="L60" t="n">
        <v>0.9996</v>
      </c>
      <c r="M60" t="n">
        <v>0.9995000000000001</v>
      </c>
      <c r="N60" t="n">
        <v>0.9993</v>
      </c>
      <c r="O60" t="n">
        <v>0.999</v>
      </c>
      <c r="P60" t="n">
        <v>0.9984</v>
      </c>
      <c r="Q60" t="n">
        <v>0.9975000000000001</v>
      </c>
      <c r="R60" t="n">
        <v>0.9965000000000001</v>
      </c>
      <c r="S60" t="n">
        <v>0.995</v>
      </c>
      <c r="T60" t="n">
        <v>0.992</v>
      </c>
      <c r="U60" t="n">
        <v>0.9875</v>
      </c>
      <c r="V60" t="n">
        <v>0.9799</v>
      </c>
      <c r="W60" t="n">
        <v>0.9668</v>
      </c>
      <c r="X60" t="n">
        <v>0.9439</v>
      </c>
      <c r="Y60" t="n">
        <v>0.9008</v>
      </c>
      <c r="Z60" t="n">
        <v>0.8224</v>
      </c>
      <c r="AA60" t="n">
        <v>0.7073</v>
      </c>
      <c r="AB60" t="n">
        <v>0.5565</v>
      </c>
    </row>
    <row r="61">
      <c r="A61" t="n">
        <v>2009</v>
      </c>
      <c r="C61" t="n">
        <v>0.9947</v>
      </c>
      <c r="D61" t="n">
        <v>0.9996</v>
      </c>
      <c r="E61" t="n">
        <v>0.9998</v>
      </c>
      <c r="F61" t="n">
        <v>0.9998</v>
      </c>
      <c r="G61" t="n">
        <v>0.9999</v>
      </c>
      <c r="I61" t="n">
        <v>0.9999</v>
      </c>
      <c r="J61" t="n">
        <v>0.9999</v>
      </c>
      <c r="K61" t="n">
        <v>0.9997</v>
      </c>
      <c r="L61" t="n">
        <v>0.9996</v>
      </c>
      <c r="M61" t="n">
        <v>0.9994</v>
      </c>
      <c r="N61" t="n">
        <v>0.9993</v>
      </c>
      <c r="O61" t="n">
        <v>0.999</v>
      </c>
      <c r="P61" t="n">
        <v>0.9984</v>
      </c>
      <c r="Q61" t="n">
        <v>0.9975000000000001</v>
      </c>
      <c r="R61" t="n">
        <v>0.9964</v>
      </c>
      <c r="S61" t="n">
        <v>0.995</v>
      </c>
      <c r="T61" t="n">
        <v>0.9922</v>
      </c>
      <c r="U61" t="n">
        <v>0.9879</v>
      </c>
      <c r="V61" t="n">
        <v>0.9806</v>
      </c>
      <c r="W61" t="n">
        <v>0.968</v>
      </c>
      <c r="X61" t="n">
        <v>0.9461000000000001</v>
      </c>
      <c r="Y61" t="n">
        <v>0.9051</v>
      </c>
      <c r="Z61" t="n">
        <v>0.8327</v>
      </c>
      <c r="AA61" t="n">
        <v>0.7295</v>
      </c>
      <c r="AB61" t="n">
        <v>0.5812</v>
      </c>
    </row>
    <row r="62">
      <c r="A62" t="n">
        <v>2010</v>
      </c>
      <c r="C62" t="n">
        <v>0.9949</v>
      </c>
      <c r="D62" t="n">
        <v>0.9996</v>
      </c>
      <c r="E62" t="n">
        <v>0.9998</v>
      </c>
      <c r="F62" t="n">
        <v>0.9998</v>
      </c>
      <c r="G62" t="n">
        <v>0.9999</v>
      </c>
      <c r="I62" t="n">
        <v>0.9999</v>
      </c>
      <c r="J62" t="n">
        <v>0.9999</v>
      </c>
      <c r="K62" t="n">
        <v>0.9997</v>
      </c>
      <c r="L62" t="n">
        <v>0.9995000000000001</v>
      </c>
      <c r="M62" t="n">
        <v>0.9995000000000001</v>
      </c>
      <c r="N62" t="n">
        <v>0.9993</v>
      </c>
      <c r="O62" t="n">
        <v>0.999</v>
      </c>
      <c r="P62" t="n">
        <v>0.9985000000000001</v>
      </c>
      <c r="Q62" t="n">
        <v>0.9976</v>
      </c>
      <c r="R62" t="n">
        <v>0.9964</v>
      </c>
      <c r="S62" t="n">
        <v>0.995</v>
      </c>
      <c r="T62" t="n">
        <v>0.9923999999999999</v>
      </c>
      <c r="U62" t="n">
        <v>0.9879</v>
      </c>
      <c r="V62" t="n">
        <v>0.9808</v>
      </c>
      <c r="W62" t="n">
        <v>0.9683</v>
      </c>
      <c r="X62" t="n">
        <v>0.9462</v>
      </c>
      <c r="Y62" t="n">
        <v>0.9046999999999999</v>
      </c>
      <c r="Z62" t="n">
        <v>0.8323</v>
      </c>
      <c r="AA62" t="n">
        <v>0.7241</v>
      </c>
      <c r="AB62" t="n">
        <v>0.5790999999999999</v>
      </c>
    </row>
    <row r="63">
      <c r="A63" t="n">
        <v>2011</v>
      </c>
      <c r="C63" t="n">
        <v>0.9953</v>
      </c>
      <c r="D63" t="n">
        <v>0.9996</v>
      </c>
      <c r="E63" t="n">
        <v>0.9998</v>
      </c>
      <c r="F63" t="n">
        <v>0.9998</v>
      </c>
      <c r="G63" t="n">
        <v>0.9998</v>
      </c>
      <c r="I63" t="n">
        <v>0.9999</v>
      </c>
      <c r="J63" t="n">
        <v>0.9999</v>
      </c>
      <c r="K63" t="n">
        <v>0.9997</v>
      </c>
      <c r="L63" t="n">
        <v>0.9996</v>
      </c>
      <c r="M63" t="n">
        <v>0.9995000000000001</v>
      </c>
      <c r="N63" t="n">
        <v>0.9993</v>
      </c>
      <c r="O63" t="n">
        <v>0.999</v>
      </c>
      <c r="P63" t="n">
        <v>0.9985000000000001</v>
      </c>
      <c r="Q63" t="n">
        <v>0.9976</v>
      </c>
      <c r="R63" t="n">
        <v>0.9964</v>
      </c>
      <c r="S63" t="n">
        <v>0.995</v>
      </c>
      <c r="T63" t="n">
        <v>0.9925</v>
      </c>
      <c r="U63" t="n">
        <v>0.9881</v>
      </c>
      <c r="V63" t="n">
        <v>0.9811</v>
      </c>
      <c r="W63" t="n">
        <v>0.9686</v>
      </c>
      <c r="X63" t="n">
        <v>0.9463</v>
      </c>
      <c r="Y63" t="n">
        <v>0.904</v>
      </c>
      <c r="Z63" t="n">
        <v>0.8316</v>
      </c>
      <c r="AA63" t="n">
        <v>0.7212</v>
      </c>
      <c r="AB63" t="n">
        <v>0.5816</v>
      </c>
    </row>
    <row r="64">
      <c r="A64" t="n">
        <v>2012</v>
      </c>
      <c r="C64" t="n">
        <v>0.9953</v>
      </c>
      <c r="D64" t="n">
        <v>0.9997</v>
      </c>
      <c r="E64" t="n">
        <v>0.9998</v>
      </c>
      <c r="F64" t="n">
        <v>0.9998</v>
      </c>
      <c r="G64" t="n">
        <v>0.9999</v>
      </c>
      <c r="I64" t="n">
        <v>0.9999</v>
      </c>
      <c r="J64" t="n">
        <v>0.9999</v>
      </c>
      <c r="K64" t="n">
        <v>0.9997</v>
      </c>
      <c r="L64" t="n">
        <v>0.9996</v>
      </c>
      <c r="M64" t="n">
        <v>0.9994</v>
      </c>
      <c r="N64" t="n">
        <v>0.9993</v>
      </c>
      <c r="O64" t="n">
        <v>0.999</v>
      </c>
      <c r="P64" t="n">
        <v>0.9985000000000001</v>
      </c>
      <c r="Q64" t="n">
        <v>0.9976</v>
      </c>
      <c r="R64" t="n">
        <v>0.9964</v>
      </c>
      <c r="S64" t="n">
        <v>0.9949</v>
      </c>
      <c r="T64" t="n">
        <v>0.9925</v>
      </c>
      <c r="U64" t="n">
        <v>0.9883999999999999</v>
      </c>
      <c r="V64" t="n">
        <v>0.9815</v>
      </c>
      <c r="W64" t="n">
        <v>0.9689</v>
      </c>
      <c r="X64" t="n">
        <v>0.9468</v>
      </c>
      <c r="Y64" t="n">
        <v>0.9054</v>
      </c>
      <c r="Z64" t="n">
        <v>0.8348</v>
      </c>
      <c r="AA64" t="n">
        <v>0.7279</v>
      </c>
      <c r="AB64" t="n">
        <v>0.5888</v>
      </c>
    </row>
    <row r="65">
      <c r="A65" t="n">
        <v>2013</v>
      </c>
      <c r="C65" t="n">
        <v>0.9954</v>
      </c>
      <c r="D65" t="n">
        <v>0.9997</v>
      </c>
      <c r="E65" t="n">
        <v>0.9998</v>
      </c>
      <c r="F65" t="n">
        <v>0.9998</v>
      </c>
      <c r="G65" t="n">
        <v>0.9999</v>
      </c>
      <c r="I65" t="n">
        <v>0.9999</v>
      </c>
      <c r="J65" t="n">
        <v>0.9999</v>
      </c>
      <c r="K65" t="n">
        <v>0.9997</v>
      </c>
      <c r="L65" t="n">
        <v>0.9996</v>
      </c>
      <c r="M65" t="n">
        <v>0.9994</v>
      </c>
      <c r="N65" t="n">
        <v>0.9993</v>
      </c>
      <c r="O65" t="n">
        <v>0.999</v>
      </c>
      <c r="P65" t="n">
        <v>0.9985000000000001</v>
      </c>
      <c r="Q65" t="n">
        <v>0.9976</v>
      </c>
      <c r="R65" t="n">
        <v>0.9964</v>
      </c>
      <c r="S65" t="n">
        <v>0.9948</v>
      </c>
      <c r="T65" t="n">
        <v>0.9926</v>
      </c>
      <c r="U65" t="n">
        <v>0.9883999999999999</v>
      </c>
      <c r="V65" t="n">
        <v>0.9815</v>
      </c>
      <c r="W65" t="n">
        <v>0.9692</v>
      </c>
      <c r="X65" t="n">
        <v>0.9469</v>
      </c>
      <c r="Y65" t="n">
        <v>0.9052</v>
      </c>
      <c r="Z65" t="n">
        <v>0.8346</v>
      </c>
      <c r="AA65" t="n">
        <v>0.7308</v>
      </c>
      <c r="AB65" t="n">
        <v>0.5977</v>
      </c>
    </row>
    <row r="66">
      <c r="A66" t="n">
        <v>2014</v>
      </c>
      <c r="C66" t="n">
        <v>0.9954</v>
      </c>
      <c r="D66" t="n">
        <v>0.9997</v>
      </c>
      <c r="E66" t="n">
        <v>0.9998</v>
      </c>
      <c r="F66" t="n">
        <v>0.9999</v>
      </c>
      <c r="G66" t="n">
        <v>0.9999</v>
      </c>
      <c r="I66" t="n">
        <v>0.9999</v>
      </c>
      <c r="J66" t="n">
        <v>0.9999</v>
      </c>
      <c r="K66" t="n">
        <v>0.9997</v>
      </c>
      <c r="L66" t="n">
        <v>0.9996</v>
      </c>
      <c r="M66" t="n">
        <v>0.9994</v>
      </c>
      <c r="N66" t="n">
        <v>0.9992</v>
      </c>
      <c r="O66" t="n">
        <v>0.9989</v>
      </c>
      <c r="P66" t="n">
        <v>0.9984</v>
      </c>
      <c r="Q66" t="n">
        <v>0.9976</v>
      </c>
      <c r="R66" t="n">
        <v>0.9963</v>
      </c>
      <c r="S66" t="n">
        <v>0.9947</v>
      </c>
      <c r="T66" t="n">
        <v>0.9925</v>
      </c>
      <c r="U66" t="n">
        <v>0.9886</v>
      </c>
      <c r="V66" t="n">
        <v>0.9816</v>
      </c>
      <c r="W66" t="n">
        <v>0.9697</v>
      </c>
      <c r="X66" t="n">
        <v>0.9474</v>
      </c>
      <c r="Y66" t="n">
        <v>0.9081</v>
      </c>
      <c r="Z66" t="n">
        <v>0.8388</v>
      </c>
      <c r="AA66" t="n">
        <v>0.7416</v>
      </c>
      <c r="AB66" t="n">
        <v>0.6136</v>
      </c>
    </row>
    <row r="67">
      <c r="A67" t="n">
        <v>2015</v>
      </c>
      <c r="C67" t="n">
        <v>0.9954</v>
      </c>
      <c r="D67" t="n">
        <v>0.9997</v>
      </c>
      <c r="E67" t="n">
        <v>0.9998</v>
      </c>
      <c r="F67" t="n">
        <v>0.9999</v>
      </c>
      <c r="G67" t="n">
        <v>0.9999</v>
      </c>
      <c r="I67" t="n">
        <v>0.9999</v>
      </c>
      <c r="J67" t="n">
        <v>0.9999</v>
      </c>
      <c r="K67" t="n">
        <v>0.9997</v>
      </c>
      <c r="L67" t="n">
        <v>0.9995000000000001</v>
      </c>
      <c r="M67" t="n">
        <v>0.9994</v>
      </c>
      <c r="N67" t="n">
        <v>0.9992</v>
      </c>
      <c r="O67" t="n">
        <v>0.9989</v>
      </c>
      <c r="P67" t="n">
        <v>0.9984</v>
      </c>
      <c r="Q67" t="n">
        <v>0.9976</v>
      </c>
      <c r="R67" t="n">
        <v>0.9963</v>
      </c>
      <c r="S67" t="n">
        <v>0.9946</v>
      </c>
      <c r="T67" t="n">
        <v>0.9923999999999999</v>
      </c>
      <c r="U67" t="n">
        <v>0.9886</v>
      </c>
      <c r="V67" t="n">
        <v>0.9815</v>
      </c>
      <c r="W67" t="n">
        <v>0.9694</v>
      </c>
      <c r="X67" t="n">
        <v>0.9468</v>
      </c>
      <c r="Y67" t="n">
        <v>0.9061</v>
      </c>
      <c r="Z67" t="n">
        <v>0.8353</v>
      </c>
      <c r="AA67" t="n">
        <v>0.7372</v>
      </c>
      <c r="AB67" t="n">
        <v>0.6125</v>
      </c>
    </row>
    <row r="68">
      <c r="A68" t="n">
        <v>2016</v>
      </c>
      <c r="C68" t="n">
        <v>0.9955000000000001</v>
      </c>
      <c r="D68" t="n">
        <v>0.9997</v>
      </c>
      <c r="E68" t="n">
        <v>0.9998</v>
      </c>
      <c r="F68" t="n">
        <v>0.9998</v>
      </c>
      <c r="G68" t="n">
        <v>0.9999</v>
      </c>
      <c r="I68" t="n">
        <v>0.9999</v>
      </c>
      <c r="J68" t="n">
        <v>0.9999</v>
      </c>
      <c r="K68" t="n">
        <v>0.9997</v>
      </c>
      <c r="L68" t="n">
        <v>0.9995000000000001</v>
      </c>
      <c r="M68" t="n">
        <v>0.9993</v>
      </c>
      <c r="N68" t="n">
        <v>0.9991</v>
      </c>
      <c r="O68" t="n">
        <v>0.9988</v>
      </c>
      <c r="P68" t="n">
        <v>0.9984</v>
      </c>
      <c r="Q68" t="n">
        <v>0.9976</v>
      </c>
      <c r="R68" t="n">
        <v>0.9963</v>
      </c>
      <c r="S68" t="n">
        <v>0.9946</v>
      </c>
      <c r="T68" t="n">
        <v>0.9923999999999999</v>
      </c>
      <c r="U68" t="n">
        <v>0.9887</v>
      </c>
      <c r="V68" t="n">
        <v>0.9816</v>
      </c>
      <c r="W68" t="n">
        <v>0.97</v>
      </c>
      <c r="X68" t="n">
        <v>0.9483</v>
      </c>
      <c r="Y68" t="n">
        <v>0.9084</v>
      </c>
      <c r="Z68" t="n">
        <v>0.8408</v>
      </c>
      <c r="AA68" t="n">
        <v>0.7488</v>
      </c>
      <c r="AB68" t="n">
        <v>0.632</v>
      </c>
    </row>
    <row r="69">
      <c r="A69" t="n">
        <v>2017</v>
      </c>
      <c r="C69" t="n">
        <v>0.9957</v>
      </c>
      <c r="D69" t="n">
        <v>0.9997</v>
      </c>
      <c r="E69" t="n">
        <v>0.9998</v>
      </c>
      <c r="F69" t="n">
        <v>0.9998</v>
      </c>
      <c r="G69" t="n">
        <v>0.9999</v>
      </c>
      <c r="I69" t="n">
        <v>0.9999</v>
      </c>
      <c r="J69" t="n">
        <v>0.9999</v>
      </c>
      <c r="K69" t="n">
        <v>0.9997</v>
      </c>
      <c r="L69" t="n">
        <v>0.9995000000000001</v>
      </c>
      <c r="M69" t="n">
        <v>0.9993</v>
      </c>
      <c r="N69" t="n">
        <v>0.9991</v>
      </c>
      <c r="O69" t="n">
        <v>0.9988</v>
      </c>
      <c r="P69" t="n">
        <v>0.9984</v>
      </c>
      <c r="Q69" t="n">
        <v>0.9976</v>
      </c>
      <c r="R69" t="n">
        <v>0.9963</v>
      </c>
      <c r="S69" t="n">
        <v>0.9945000000000001</v>
      </c>
      <c r="T69" t="n">
        <v>0.9923</v>
      </c>
      <c r="U69" t="n">
        <v>0.9887</v>
      </c>
      <c r="V69" t="n">
        <v>0.9818</v>
      </c>
      <c r="W69" t="n">
        <v>0.97</v>
      </c>
      <c r="X69" t="n">
        <v>0.9478</v>
      </c>
      <c r="Y69" t="n">
        <v>0.9079</v>
      </c>
      <c r="Z69" t="n">
        <v>0.8385</v>
      </c>
      <c r="AA69" t="n">
        <v>0.7456</v>
      </c>
      <c r="AB69" t="n">
        <v>0.6303</v>
      </c>
    </row>
    <row r="70">
      <c r="A70" t="n">
        <v>2018</v>
      </c>
      <c r="C70" t="n">
        <v>0.9958</v>
      </c>
      <c r="D70" t="n">
        <v>0.9997</v>
      </c>
      <c r="E70" t="n">
        <v>0.9998</v>
      </c>
      <c r="F70" t="n">
        <v>0.9999</v>
      </c>
      <c r="G70" t="n">
        <v>0.9999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0.9993</v>
      </c>
      <c r="N70" t="n">
        <v>0.9991</v>
      </c>
      <c r="O70" t="n">
        <v>0.9988</v>
      </c>
      <c r="P70" t="n">
        <v>0.9984</v>
      </c>
      <c r="Q70" t="n">
        <v>0.9977</v>
      </c>
      <c r="R70" t="n">
        <v>0.9964</v>
      </c>
      <c r="S70" t="n">
        <v>0.9946</v>
      </c>
      <c r="T70" t="n">
        <v>0.9923</v>
      </c>
      <c r="U70" t="n">
        <v>0.9889</v>
      </c>
      <c r="V70" t="n">
        <v>0.9822</v>
      </c>
      <c r="W70" t="n">
        <v>0.9705</v>
      </c>
      <c r="X70" t="n">
        <v>0.9487</v>
      </c>
      <c r="Y70" t="n">
        <v>0.9083</v>
      </c>
      <c r="Z70" t="n">
        <v>0.841</v>
      </c>
      <c r="AA70" t="n">
        <v>0.7503</v>
      </c>
      <c r="AB70" t="n">
        <v>0.6422</v>
      </c>
    </row>
    <row r="71">
      <c r="A71" t="n">
        <v>2019</v>
      </c>
      <c r="C71" t="n">
        <v>0.9959</v>
      </c>
      <c r="D71" t="n">
        <v>0.9997</v>
      </c>
      <c r="E71" t="n">
        <v>0.9998</v>
      </c>
      <c r="F71" t="n">
        <v>0.9999</v>
      </c>
      <c r="G71" t="n">
        <v>0.9999</v>
      </c>
      <c r="I71" t="n">
        <v>0.9999</v>
      </c>
      <c r="J71" t="n">
        <v>0.9999</v>
      </c>
      <c r="K71" t="n">
        <v>0.9997</v>
      </c>
      <c r="L71" t="n">
        <v>0.9995000000000001</v>
      </c>
      <c r="M71" t="n">
        <v>0.9993</v>
      </c>
      <c r="N71" t="n">
        <v>0.9991</v>
      </c>
      <c r="O71" t="n">
        <v>0.9988</v>
      </c>
      <c r="P71" t="n">
        <v>0.9984</v>
      </c>
      <c r="Q71" t="n">
        <v>0.9977</v>
      </c>
      <c r="R71" t="n">
        <v>0.9965000000000001</v>
      </c>
      <c r="S71" t="n">
        <v>0.9947</v>
      </c>
      <c r="T71" t="n">
        <v>0.9922</v>
      </c>
      <c r="U71" t="n">
        <v>0.9891</v>
      </c>
      <c r="V71" t="n">
        <v>0.9825</v>
      </c>
      <c r="W71" t="n">
        <v>0.971</v>
      </c>
      <c r="X71" t="n">
        <v>0.9496</v>
      </c>
      <c r="Y71" t="n">
        <v>0.91</v>
      </c>
      <c r="Z71" t="n">
        <v>0.8438</v>
      </c>
      <c r="AA71" t="n">
        <v>0.7584</v>
      </c>
      <c r="AB7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56"/>
  <sheetViews>
    <sheetView topLeftCell="A48" workbookViewId="0">
      <selection activeCell="B68" sqref="B6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16384"/>
  </cols>
  <sheetData>
    <row r="1" ht="47.25" customFormat="1" customHeight="1" s="17">
      <c r="A1" s="17" t="inlineStr">
        <is>
          <t>Mortality by Cancer of the Pharynx-Unspecified</t>
        </is>
      </c>
      <c r="B1" s="17" t="inlineStr">
        <is>
          <t xml:space="preserve">Total </t>
        </is>
      </c>
      <c r="C1" s="17" t="inlineStr">
        <is>
          <t>under one year</t>
        </is>
      </c>
      <c r="D1" s="17" t="inlineStr">
        <is>
          <t>1 year</t>
        </is>
      </c>
      <c r="E1" s="17" t="inlineStr">
        <is>
          <t>2 years</t>
        </is>
      </c>
      <c r="F1" s="17" t="inlineStr">
        <is>
          <t>3 years</t>
        </is>
      </c>
      <c r="G1" s="17" t="inlineStr">
        <is>
          <t>4 years</t>
        </is>
      </c>
      <c r="H1" s="17" t="inlineStr">
        <is>
          <t>under 5 years</t>
        </is>
      </c>
      <c r="I1" s="17" t="inlineStr">
        <is>
          <t>5-9 years</t>
        </is>
      </c>
      <c r="J1" s="17" t="inlineStr">
        <is>
          <t>10-14 years</t>
        </is>
      </c>
      <c r="K1" s="17" t="inlineStr">
        <is>
          <t>15-19 years</t>
        </is>
      </c>
      <c r="L1" s="17" t="inlineStr">
        <is>
          <t>20-24 years</t>
        </is>
      </c>
      <c r="M1" s="17" t="inlineStr">
        <is>
          <t>25-29 years</t>
        </is>
      </c>
      <c r="N1" s="17" t="inlineStr">
        <is>
          <t>30-34 years</t>
        </is>
      </c>
      <c r="O1" s="17" t="inlineStr">
        <is>
          <t xml:space="preserve">35-39 years </t>
        </is>
      </c>
      <c r="P1" s="17" t="inlineStr">
        <is>
          <t>40-44 years</t>
        </is>
      </c>
      <c r="Q1" s="17" t="inlineStr">
        <is>
          <t>45-49 years</t>
        </is>
      </c>
      <c r="R1" s="17" t="inlineStr">
        <is>
          <t xml:space="preserve">50-54 years </t>
        </is>
      </c>
      <c r="S1" s="17" t="inlineStr">
        <is>
          <t>55-59 years</t>
        </is>
      </c>
      <c r="T1" s="17" t="inlineStr">
        <is>
          <t>60-64 years</t>
        </is>
      </c>
      <c r="U1" s="17" t="inlineStr">
        <is>
          <t>65-69 years</t>
        </is>
      </c>
      <c r="V1" s="17" t="inlineStr">
        <is>
          <t>70-74 years</t>
        </is>
      </c>
      <c r="W1" s="17" t="inlineStr">
        <is>
          <t>75-79 years</t>
        </is>
      </c>
      <c r="X1" s="17" t="inlineStr">
        <is>
          <t>80-84 years</t>
        </is>
      </c>
      <c r="Y1" s="17" t="inlineStr">
        <is>
          <t>85-89 years</t>
        </is>
      </c>
      <c r="Z1" s="17" t="inlineStr">
        <is>
          <t>90-94 years</t>
        </is>
      </c>
      <c r="AA1" s="17" t="inlineStr">
        <is>
          <t>95-99 years</t>
        </is>
      </c>
      <c r="AB1" s="17" t="inlineStr">
        <is>
          <t>100+ years</t>
        </is>
      </c>
      <c r="AC1" s="17" t="inlineStr">
        <is>
          <t>Not stated</t>
        </is>
      </c>
    </row>
    <row r="2">
      <c r="A2" t="n">
        <v>1950</v>
      </c>
      <c r="B2" t="n">
        <v>197.0362</v>
      </c>
      <c r="H2" t="n">
        <v>0</v>
      </c>
      <c r="I2" t="n">
        <v>1.0005</v>
      </c>
      <c r="L2" t="n">
        <v>1.0008</v>
      </c>
      <c r="M2" t="n">
        <v>3.0029</v>
      </c>
      <c r="N2" t="n">
        <v>1.0013</v>
      </c>
      <c r="O2" t="n">
        <v>4.0076</v>
      </c>
      <c r="P2" t="n">
        <v>7.0204</v>
      </c>
      <c r="Q2" t="n">
        <v>9.038</v>
      </c>
      <c r="R2" t="n">
        <v>17.106</v>
      </c>
      <c r="S2" t="n">
        <v>16.1546</v>
      </c>
      <c r="T2" t="n">
        <v>27.4111</v>
      </c>
      <c r="U2" t="n">
        <v>28.6666</v>
      </c>
      <c r="V2" t="n">
        <v>23.9153</v>
      </c>
      <c r="W2" t="n">
        <v>19.2604</v>
      </c>
      <c r="X2" t="n">
        <v>21.4075</v>
      </c>
      <c r="Y2" t="n">
        <v>17.0429</v>
      </c>
    </row>
    <row r="3" customFormat="1" s="25">
      <c r="A3" t="n">
        <v>1951</v>
      </c>
      <c r="B3" t="n">
        <v>191.6819</v>
      </c>
      <c r="H3" t="n">
        <v>0</v>
      </c>
      <c r="I3" t="n">
        <v>1.0005</v>
      </c>
      <c r="J3" t="n">
        <v>1.0004</v>
      </c>
      <c r="K3" t="n">
        <v>1.0006</v>
      </c>
      <c r="L3" t="n">
        <v>2.0015</v>
      </c>
      <c r="M3" t="n">
        <v>2.0019</v>
      </c>
      <c r="O3" t="n">
        <v>3.0056</v>
      </c>
      <c r="P3" t="n">
        <v>6.0171</v>
      </c>
      <c r="Q3" t="n">
        <v>7.0288</v>
      </c>
      <c r="R3" t="n">
        <v>14.0879</v>
      </c>
      <c r="S3" t="n">
        <v>12.1152</v>
      </c>
      <c r="T3" t="n">
        <v>17.2566</v>
      </c>
      <c r="U3" t="n">
        <v>30.7069</v>
      </c>
      <c r="V3" t="n">
        <v>27.0114</v>
      </c>
      <c r="W3" t="n">
        <v>31.0102</v>
      </c>
      <c r="X3" t="n">
        <v>14.6392</v>
      </c>
      <c r="Y3" t="n">
        <v>21.7983</v>
      </c>
    </row>
    <row r="4" hidden="1" customFormat="1" s="25">
      <c r="A4" t="n">
        <v>1952</v>
      </c>
      <c r="B4" t="n">
        <v>196.6947</v>
      </c>
      <c r="H4" t="n">
        <v>0</v>
      </c>
      <c r="K4" t="n">
        <v>1.0006</v>
      </c>
      <c r="M4" t="n">
        <v>1.0009</v>
      </c>
      <c r="N4" t="n">
        <v>2.0024</v>
      </c>
      <c r="O4" t="n">
        <v>1.0018</v>
      </c>
      <c r="P4" t="n">
        <v>6.0166</v>
      </c>
      <c r="Q4" t="n">
        <v>12.049</v>
      </c>
      <c r="R4" t="n">
        <v>17.1023</v>
      </c>
      <c r="S4" t="n">
        <v>14.1311</v>
      </c>
      <c r="T4" t="n">
        <v>18.2661</v>
      </c>
      <c r="U4" t="n">
        <v>21.4894</v>
      </c>
      <c r="V4" t="n">
        <v>39.4589</v>
      </c>
      <c r="W4" t="n">
        <v>33.1103</v>
      </c>
      <c r="X4" t="n">
        <v>16.8125</v>
      </c>
      <c r="Y4" t="n">
        <v>13.2528</v>
      </c>
    </row>
    <row r="5" hidden="1" customFormat="1" s="25">
      <c r="A5" t="n">
        <v>1953</v>
      </c>
      <c r="B5" t="n">
        <v>163.6966</v>
      </c>
      <c r="H5" t="n">
        <v>0</v>
      </c>
      <c r="I5" t="n">
        <v>1.0004</v>
      </c>
      <c r="J5" t="n">
        <v>1.0004</v>
      </c>
      <c r="K5" t="n">
        <v>1.0005</v>
      </c>
      <c r="N5" t="n">
        <v>2.0023</v>
      </c>
      <c r="P5" t="n">
        <v>8.0214</v>
      </c>
      <c r="Q5" t="n">
        <v>13.0516</v>
      </c>
      <c r="R5" t="n">
        <v>11.0647</v>
      </c>
      <c r="S5" t="n">
        <v>18.1653</v>
      </c>
      <c r="T5" t="n">
        <v>18.2604</v>
      </c>
      <c r="U5" t="n">
        <v>20.469</v>
      </c>
      <c r="V5" t="n">
        <v>24.9126</v>
      </c>
      <c r="W5" t="n">
        <v>20.2801</v>
      </c>
      <c r="X5" t="n">
        <v>11.2175</v>
      </c>
      <c r="Y5" t="n">
        <v>13.2504</v>
      </c>
    </row>
    <row r="6" hidden="1" customFormat="1" s="25">
      <c r="A6" t="n">
        <v>1954</v>
      </c>
      <c r="B6" t="n">
        <v>215.8613</v>
      </c>
      <c r="H6" t="n">
        <v>0</v>
      </c>
      <c r="I6" t="n">
        <v>1.0004</v>
      </c>
      <c r="K6" t="n">
        <v>2.0009</v>
      </c>
      <c r="L6" t="n">
        <v>1.0006</v>
      </c>
      <c r="M6" t="n">
        <v>1.0008</v>
      </c>
      <c r="N6" t="n">
        <v>3.0033</v>
      </c>
      <c r="O6" t="n">
        <v>1.0016</v>
      </c>
      <c r="P6" t="n">
        <v>5.0126</v>
      </c>
      <c r="Q6" t="n">
        <v>12.0457</v>
      </c>
      <c r="R6" t="n">
        <v>20.112</v>
      </c>
      <c r="S6" t="n">
        <v>16.1361</v>
      </c>
      <c r="T6" t="n">
        <v>33.4558</v>
      </c>
      <c r="U6" t="n">
        <v>19.4263</v>
      </c>
      <c r="V6" t="n">
        <v>30.0516</v>
      </c>
      <c r="W6" t="n">
        <v>27.6791</v>
      </c>
      <c r="X6" t="n">
        <v>17.8212</v>
      </c>
      <c r="Y6" t="n">
        <v>25.1134</v>
      </c>
    </row>
    <row r="7" hidden="1" customFormat="1" s="25">
      <c r="A7" t="n">
        <v>1955</v>
      </c>
      <c r="B7" t="n">
        <v>194.7297</v>
      </c>
      <c r="H7" t="n">
        <v>0</v>
      </c>
      <c r="L7" t="n">
        <v>2.0012</v>
      </c>
      <c r="M7" t="n">
        <v>2.0015</v>
      </c>
      <c r="N7" t="n">
        <v>4.0042</v>
      </c>
      <c r="O7" t="n">
        <v>5.0077</v>
      </c>
      <c r="P7" t="n">
        <v>7.0174</v>
      </c>
      <c r="Q7" t="n">
        <v>12.0444</v>
      </c>
      <c r="R7" t="n">
        <v>14.0749</v>
      </c>
      <c r="S7" t="n">
        <v>21.1748</v>
      </c>
      <c r="T7" t="n">
        <v>15.2042</v>
      </c>
      <c r="U7" t="n">
        <v>19.4323</v>
      </c>
      <c r="V7" t="n">
        <v>36.267</v>
      </c>
      <c r="W7" t="n">
        <v>17.0568</v>
      </c>
      <c r="X7" t="n">
        <v>20.1182</v>
      </c>
      <c r="Y7" t="n">
        <v>19.3249</v>
      </c>
    </row>
    <row r="8" hidden="1" customFormat="1" s="25">
      <c r="A8" t="n">
        <v>1956</v>
      </c>
      <c r="B8" t="n">
        <v>174.133</v>
      </c>
      <c r="H8" t="n">
        <v>0</v>
      </c>
      <c r="J8" t="n">
        <v>1.0003</v>
      </c>
      <c r="L8" t="n">
        <v>1.0006</v>
      </c>
      <c r="N8" t="n">
        <v>1.0011</v>
      </c>
      <c r="O8" t="n">
        <v>5.0074</v>
      </c>
      <c r="P8" t="n">
        <v>5.0121</v>
      </c>
      <c r="Q8" t="n">
        <v>15.0555</v>
      </c>
      <c r="R8" t="n">
        <v>11.058</v>
      </c>
      <c r="S8" t="n">
        <v>15.1236</v>
      </c>
      <c r="T8" t="n">
        <v>26.3499</v>
      </c>
      <c r="U8" t="n">
        <v>21.4773</v>
      </c>
      <c r="V8" t="n">
        <v>20.7213</v>
      </c>
      <c r="W8" t="n">
        <v>20.2405</v>
      </c>
      <c r="X8" t="n">
        <v>19.0089</v>
      </c>
      <c r="Y8" t="n">
        <v>12.0767</v>
      </c>
    </row>
    <row r="9" hidden="1" customFormat="1" s="25">
      <c r="A9" t="n">
        <v>1957</v>
      </c>
      <c r="B9" t="n">
        <v>220.807</v>
      </c>
      <c r="H9" t="n">
        <v>0</v>
      </c>
      <c r="I9" t="n">
        <v>1.0004</v>
      </c>
      <c r="K9" t="n">
        <v>1.0005</v>
      </c>
      <c r="N9" t="n">
        <v>2.0022</v>
      </c>
      <c r="O9" t="n">
        <v>2.0031</v>
      </c>
      <c r="P9" t="n">
        <v>9.021699999999999</v>
      </c>
      <c r="Q9" t="n">
        <v>13.0486</v>
      </c>
      <c r="R9" t="n">
        <v>22.1211</v>
      </c>
      <c r="S9" t="n">
        <v>12.0989</v>
      </c>
      <c r="T9" t="n">
        <v>21.2878</v>
      </c>
      <c r="U9" t="n">
        <v>17.3938</v>
      </c>
      <c r="V9" t="n">
        <v>29.0343</v>
      </c>
      <c r="W9" t="n">
        <v>30.8914</v>
      </c>
      <c r="X9" t="n">
        <v>38.0533</v>
      </c>
      <c r="Y9" t="n">
        <v>21.8498</v>
      </c>
    </row>
    <row r="10" hidden="1" customFormat="1" s="25">
      <c r="A10" t="n">
        <v>1958</v>
      </c>
      <c r="B10" t="n">
        <v>216.0979</v>
      </c>
      <c r="H10" t="n">
        <v>0</v>
      </c>
      <c r="J10" t="n">
        <v>1.0003</v>
      </c>
      <c r="K10" t="n">
        <v>2.001</v>
      </c>
      <c r="N10" t="n">
        <v>2.002</v>
      </c>
      <c r="O10" t="n">
        <v>2.003</v>
      </c>
      <c r="P10" t="n">
        <v>7.0163</v>
      </c>
      <c r="Q10" t="n">
        <v>15.0556</v>
      </c>
      <c r="R10" t="n">
        <v>24.1309</v>
      </c>
      <c r="S10" t="n">
        <v>25.2004</v>
      </c>
      <c r="T10" t="n">
        <v>28.3729</v>
      </c>
      <c r="U10" t="n">
        <v>19.4291</v>
      </c>
      <c r="V10" t="n">
        <v>22.81</v>
      </c>
      <c r="W10" t="n">
        <v>29.8007</v>
      </c>
      <c r="X10" t="n">
        <v>17.8953</v>
      </c>
      <c r="Y10" t="n">
        <v>19.3805</v>
      </c>
    </row>
    <row r="11" hidden="1" customFormat="1" s="25">
      <c r="A11" t="n">
        <v>1959</v>
      </c>
      <c r="B11" t="n">
        <v>211.7168</v>
      </c>
      <c r="H11" t="n">
        <v>0</v>
      </c>
      <c r="J11" t="n">
        <v>2.0006</v>
      </c>
      <c r="K11" t="n">
        <v>2.001</v>
      </c>
      <c r="L11" t="n">
        <v>1.0006</v>
      </c>
      <c r="N11" t="n">
        <v>2.002</v>
      </c>
      <c r="O11" t="n">
        <v>2.0029</v>
      </c>
      <c r="P11" t="n">
        <v>4.0091</v>
      </c>
      <c r="Q11" t="n">
        <v>18.0656</v>
      </c>
      <c r="R11" t="n">
        <v>23.1245</v>
      </c>
      <c r="S11" t="n">
        <v>21.1666</v>
      </c>
      <c r="T11" t="n">
        <v>17.2197</v>
      </c>
      <c r="U11" t="n">
        <v>28.6169</v>
      </c>
      <c r="V11" t="n">
        <v>23.8347</v>
      </c>
      <c r="W11" t="n">
        <v>23.3791</v>
      </c>
      <c r="X11" t="n">
        <v>31.2412</v>
      </c>
      <c r="Y11" t="n">
        <v>12.0523</v>
      </c>
    </row>
    <row r="12" customFormat="1" s="25">
      <c r="A12" t="n">
        <v>1960</v>
      </c>
      <c r="B12" t="n">
        <v>233.4888</v>
      </c>
      <c r="H12" t="n">
        <v>0</v>
      </c>
      <c r="I12" t="n">
        <v>1.0004</v>
      </c>
      <c r="J12" t="n">
        <v>1.0003</v>
      </c>
      <c r="K12" t="n">
        <v>1.0005</v>
      </c>
      <c r="M12" t="n">
        <v>1.0007</v>
      </c>
      <c r="O12" t="n">
        <v>1.0015</v>
      </c>
      <c r="P12" t="n">
        <v>15.0353</v>
      </c>
      <c r="Q12" t="n">
        <v>22.0813</v>
      </c>
      <c r="R12" t="n">
        <v>26.1412</v>
      </c>
      <c r="S12" t="n">
        <v>30.2373</v>
      </c>
      <c r="T12" t="n">
        <v>24.3126</v>
      </c>
      <c r="U12" t="n">
        <v>26.568</v>
      </c>
      <c r="V12" t="n">
        <v>20.7339</v>
      </c>
      <c r="W12" t="n">
        <v>27.6194</v>
      </c>
      <c r="X12" t="n">
        <v>17.8371</v>
      </c>
      <c r="Y12" t="n">
        <v>17.9195</v>
      </c>
    </row>
    <row r="13" customFormat="1" s="25">
      <c r="A13" t="n">
        <v>1961</v>
      </c>
      <c r="B13" t="n">
        <v>230.9245</v>
      </c>
      <c r="H13" t="n">
        <v>0</v>
      </c>
      <c r="I13" t="n">
        <v>1.0004</v>
      </c>
      <c r="L13" t="n">
        <v>3.0017</v>
      </c>
      <c r="M13" t="n">
        <v>1.0007</v>
      </c>
      <c r="O13" t="n">
        <v>1.0015</v>
      </c>
      <c r="P13" t="n">
        <v>4.009</v>
      </c>
      <c r="Q13" t="n">
        <v>18.0657</v>
      </c>
      <c r="R13" t="n">
        <v>25.1353</v>
      </c>
      <c r="S13" t="n">
        <v>18.1383</v>
      </c>
      <c r="T13" t="n">
        <v>27.3359</v>
      </c>
      <c r="U13" t="n">
        <v>28.5911</v>
      </c>
      <c r="V13" t="n">
        <v>34.1777</v>
      </c>
      <c r="W13" t="n">
        <v>23.3151</v>
      </c>
      <c r="X13" t="n">
        <v>19.9899</v>
      </c>
      <c r="Y13" t="n">
        <v>26.1624</v>
      </c>
    </row>
    <row r="14" customFormat="1" s="23">
      <c r="A14" t="n">
        <v>1962</v>
      </c>
      <c r="B14" t="n">
        <v>201.2917</v>
      </c>
      <c r="H14" t="n">
        <v>0</v>
      </c>
      <c r="J14" t="n">
        <v>2.0006</v>
      </c>
      <c r="L14" t="n">
        <v>1.0006</v>
      </c>
      <c r="O14" t="n">
        <v>2.003</v>
      </c>
      <c r="P14" t="n">
        <v>11.0252</v>
      </c>
      <c r="Q14" t="n">
        <v>12.0443</v>
      </c>
      <c r="R14" t="n">
        <v>19.104</v>
      </c>
      <c r="S14" t="n">
        <v>33.2618</v>
      </c>
      <c r="T14" t="n">
        <v>23.2877</v>
      </c>
      <c r="U14" t="n">
        <v>20.4216</v>
      </c>
      <c r="V14" t="n">
        <v>26.9313</v>
      </c>
      <c r="W14" t="n">
        <v>19.0907</v>
      </c>
      <c r="X14" t="n">
        <v>13.3287</v>
      </c>
      <c r="Y14" t="n">
        <v>17.7921</v>
      </c>
    </row>
    <row r="15" customFormat="1" s="23">
      <c r="A15" t="n">
        <v>1963</v>
      </c>
      <c r="B15" t="n">
        <v>216.4702</v>
      </c>
      <c r="H15" t="n">
        <v>0</v>
      </c>
      <c r="K15" t="n">
        <v>1.0005</v>
      </c>
      <c r="M15" t="n">
        <v>1.0007</v>
      </c>
      <c r="O15" t="n">
        <v>5.0076</v>
      </c>
      <c r="P15" t="n">
        <v>5.0117</v>
      </c>
      <c r="Q15" t="n">
        <v>19.0705</v>
      </c>
      <c r="R15" t="n">
        <v>30.1656</v>
      </c>
      <c r="S15" t="n">
        <v>23.188</v>
      </c>
      <c r="T15" t="n">
        <v>21.2627</v>
      </c>
      <c r="U15" t="n">
        <v>25.5238</v>
      </c>
      <c r="V15" t="n">
        <v>25.8944</v>
      </c>
      <c r="W15" t="n">
        <v>17.99</v>
      </c>
      <c r="X15" t="n">
        <v>19.972</v>
      </c>
      <c r="Y15" t="n">
        <v>21.3827</v>
      </c>
    </row>
    <row r="16" customFormat="1" s="25">
      <c r="A16" t="n">
        <v>1964</v>
      </c>
      <c r="B16" t="n">
        <v>204.8217</v>
      </c>
      <c r="H16" t="n">
        <v>0</v>
      </c>
      <c r="I16" t="n">
        <v>1.0003</v>
      </c>
      <c r="K16" t="n">
        <v>2.001</v>
      </c>
      <c r="M16" t="n">
        <v>1.0007</v>
      </c>
      <c r="N16" t="n">
        <v>2.002</v>
      </c>
      <c r="O16" t="n">
        <v>3.0045</v>
      </c>
      <c r="P16" t="n">
        <v>6.0141</v>
      </c>
      <c r="Q16" t="n">
        <v>19.0696</v>
      </c>
      <c r="R16" t="n">
        <v>23.1291</v>
      </c>
      <c r="S16" t="n">
        <v>26.2102</v>
      </c>
      <c r="T16" t="n">
        <v>32.3915</v>
      </c>
      <c r="U16" t="n">
        <v>24.4897</v>
      </c>
      <c r="V16" t="n">
        <v>18.6194</v>
      </c>
      <c r="W16" t="n">
        <v>15.8727</v>
      </c>
      <c r="X16" t="n">
        <v>11.0322</v>
      </c>
      <c r="Y16" t="n">
        <v>18.9845</v>
      </c>
    </row>
    <row r="17" customFormat="1" s="23">
      <c r="A17" t="n">
        <v>1965</v>
      </c>
      <c r="B17" t="n">
        <v>236.1927</v>
      </c>
      <c r="H17" t="n">
        <v>0</v>
      </c>
      <c r="J17" t="n">
        <v>2.0006</v>
      </c>
      <c r="K17" t="n">
        <v>3.0015</v>
      </c>
      <c r="L17" t="n">
        <v>1.0006</v>
      </c>
      <c r="M17" t="n">
        <v>2.0014</v>
      </c>
      <c r="N17" t="n">
        <v>1.001</v>
      </c>
      <c r="O17" t="n">
        <v>1.0015</v>
      </c>
      <c r="P17" t="n">
        <v>4.0095</v>
      </c>
      <c r="Q17" t="n">
        <v>15.0559</v>
      </c>
      <c r="R17" t="n">
        <v>37.2079</v>
      </c>
      <c r="S17" t="n">
        <v>40.3216</v>
      </c>
      <c r="T17" t="n">
        <v>31.3813</v>
      </c>
      <c r="U17" t="n">
        <v>29.585</v>
      </c>
      <c r="V17" t="n">
        <v>19.6393</v>
      </c>
      <c r="W17" t="n">
        <v>17.984</v>
      </c>
      <c r="X17" t="n">
        <v>13.2174</v>
      </c>
      <c r="Y17" t="n">
        <v>17.7844</v>
      </c>
    </row>
    <row r="18" customFormat="1" s="25">
      <c r="A18" t="n">
        <v>1966</v>
      </c>
      <c r="B18" t="n">
        <v>254.3882</v>
      </c>
      <c r="H18" t="n">
        <v>0</v>
      </c>
      <c r="M18" t="n">
        <v>2.0014</v>
      </c>
      <c r="N18" t="n">
        <v>2.002</v>
      </c>
      <c r="O18" t="n">
        <v>3.0044</v>
      </c>
      <c r="P18" t="n">
        <v>3.0071</v>
      </c>
      <c r="Q18" t="n">
        <v>22.0812</v>
      </c>
      <c r="R18" t="n">
        <v>41.2308</v>
      </c>
      <c r="S18" t="n">
        <v>32.2595</v>
      </c>
      <c r="T18" t="n">
        <v>30.367</v>
      </c>
      <c r="U18" t="n">
        <v>32.642</v>
      </c>
      <c r="V18" t="n">
        <v>21.7117</v>
      </c>
      <c r="W18" t="n">
        <v>30.6753</v>
      </c>
      <c r="X18" t="n">
        <v>12.108</v>
      </c>
      <c r="Y18" t="n">
        <v>21.2979</v>
      </c>
    </row>
    <row r="19" customFormat="1" s="25">
      <c r="A19" t="n">
        <v>1967</v>
      </c>
      <c r="B19" t="n">
        <v>254.1764</v>
      </c>
      <c r="H19" t="n">
        <v>0</v>
      </c>
      <c r="K19" t="n">
        <v>2.0011</v>
      </c>
      <c r="L19" t="n">
        <v>1.0006</v>
      </c>
      <c r="N19" t="n">
        <v>1.0009</v>
      </c>
      <c r="O19" t="n">
        <v>3.0044</v>
      </c>
      <c r="P19" t="n">
        <v>5.0118</v>
      </c>
      <c r="Q19" t="n">
        <v>15.055</v>
      </c>
      <c r="R19" t="n">
        <v>43.2386</v>
      </c>
      <c r="S19" t="n">
        <v>31.2499</v>
      </c>
      <c r="T19" t="n">
        <v>32.3868</v>
      </c>
      <c r="U19" t="n">
        <v>33.6522</v>
      </c>
      <c r="V19" t="n">
        <v>39.2451</v>
      </c>
      <c r="W19" t="n">
        <v>17.9459</v>
      </c>
      <c r="X19" t="n">
        <v>16.4573</v>
      </c>
      <c r="Y19" t="n">
        <v>12.9268</v>
      </c>
    </row>
    <row r="20" customFormat="1" s="25">
      <c r="A20" t="n">
        <v>1968</v>
      </c>
      <c r="B20" t="n">
        <v>237.8438</v>
      </c>
      <c r="H20" t="n">
        <v>0</v>
      </c>
      <c r="I20" t="n">
        <v>1.0003</v>
      </c>
      <c r="O20" t="n">
        <v>2.003</v>
      </c>
      <c r="P20" t="n">
        <v>6.0144</v>
      </c>
      <c r="Q20" t="n">
        <v>21.079</v>
      </c>
      <c r="R20" t="n">
        <v>27.1543</v>
      </c>
      <c r="S20" t="n">
        <v>39.3234</v>
      </c>
      <c r="T20" t="n">
        <v>34.4236</v>
      </c>
      <c r="U20" t="n">
        <v>27.5397</v>
      </c>
      <c r="V20" t="n">
        <v>19.6335</v>
      </c>
      <c r="W20" t="n">
        <v>23.2392</v>
      </c>
      <c r="X20" t="n">
        <v>17.5888</v>
      </c>
      <c r="Y20" t="n">
        <v>18.8445</v>
      </c>
    </row>
    <row r="21" customFormat="1" s="25">
      <c r="A21" t="n">
        <v>1969</v>
      </c>
      <c r="B21" t="n">
        <v>280.4615</v>
      </c>
      <c r="H21" t="n">
        <v>0</v>
      </c>
      <c r="K21" t="n">
        <v>1.0006</v>
      </c>
      <c r="L21" t="n">
        <v>2.0013</v>
      </c>
      <c r="N21" t="n">
        <v>3.0029</v>
      </c>
      <c r="O21" t="n">
        <v>3.0045</v>
      </c>
      <c r="P21" t="n">
        <v>7.0169</v>
      </c>
      <c r="Q21" t="n">
        <v>13.0477</v>
      </c>
      <c r="R21" t="n">
        <v>26.1445</v>
      </c>
      <c r="S21" t="n">
        <v>46.3742</v>
      </c>
      <c r="T21" t="n">
        <v>41.4936</v>
      </c>
      <c r="U21" t="n">
        <v>38.7477</v>
      </c>
      <c r="V21" t="n">
        <v>29.9456</v>
      </c>
      <c r="W21" t="n">
        <v>21.0832</v>
      </c>
      <c r="X21" t="n">
        <v>23.0074</v>
      </c>
      <c r="Y21" t="n">
        <v>24.5915</v>
      </c>
    </row>
    <row r="22" customFormat="1" s="25">
      <c r="A22" t="n">
        <v>1970</v>
      </c>
      <c r="B22" t="n">
        <v>277.0142</v>
      </c>
      <c r="H22" t="n">
        <v>0</v>
      </c>
      <c r="J22" t="n">
        <v>1.0003</v>
      </c>
      <c r="K22" t="n">
        <v>1.0006</v>
      </c>
      <c r="L22" t="n">
        <v>1.0006</v>
      </c>
      <c r="M22" t="n">
        <v>1.0007</v>
      </c>
      <c r="N22" t="n">
        <v>1.0009</v>
      </c>
      <c r="O22" t="n">
        <v>1.0015</v>
      </c>
      <c r="P22" t="n">
        <v>3.007</v>
      </c>
      <c r="Q22" t="n">
        <v>12.0446</v>
      </c>
      <c r="R22" t="n">
        <v>31.1738</v>
      </c>
      <c r="S22" t="n">
        <v>49.403</v>
      </c>
      <c r="T22" t="n">
        <v>35.4185</v>
      </c>
      <c r="U22" t="n">
        <v>37.7296</v>
      </c>
      <c r="V22" t="n">
        <v>31.9941</v>
      </c>
      <c r="W22" t="n">
        <v>22.1027</v>
      </c>
      <c r="X22" t="n">
        <v>27.2599</v>
      </c>
      <c r="Y22" t="n">
        <v>20.8764</v>
      </c>
    </row>
    <row r="23" customFormat="1" s="25">
      <c r="A23" t="n">
        <v>1971</v>
      </c>
      <c r="B23" t="n">
        <v>267.8217</v>
      </c>
      <c r="H23" t="n">
        <v>0</v>
      </c>
      <c r="O23" t="n">
        <v>2.0028</v>
      </c>
      <c r="P23" t="n">
        <v>1.0023</v>
      </c>
      <c r="Q23" t="n">
        <v>18.0653</v>
      </c>
      <c r="R23" t="n">
        <v>24.1311</v>
      </c>
      <c r="S23" t="n">
        <v>36.2919</v>
      </c>
      <c r="T23" t="n">
        <v>50.5987</v>
      </c>
      <c r="U23" t="n">
        <v>44.8318</v>
      </c>
      <c r="V23" t="n">
        <v>21.6536</v>
      </c>
      <c r="W23" t="n">
        <v>23.1427</v>
      </c>
      <c r="X23" t="n">
        <v>22.8851</v>
      </c>
      <c r="Y23" t="n">
        <v>23.2164</v>
      </c>
    </row>
    <row r="24" customFormat="1" s="25">
      <c r="A24" t="n">
        <v>1972</v>
      </c>
      <c r="B24" t="n">
        <v>266.2002</v>
      </c>
      <c r="H24" t="n">
        <v>0</v>
      </c>
      <c r="J24" t="n">
        <v>2.0006</v>
      </c>
      <c r="O24" t="n">
        <v>4.0057</v>
      </c>
      <c r="P24" t="n">
        <v>2.0046</v>
      </c>
      <c r="Q24" t="n">
        <v>8.029</v>
      </c>
      <c r="R24" t="n">
        <v>28.1485</v>
      </c>
      <c r="S24" t="n">
        <v>54.4377</v>
      </c>
      <c r="T24" t="n">
        <v>38.4525</v>
      </c>
      <c r="U24" t="n">
        <v>38.7302</v>
      </c>
      <c r="V24" t="n">
        <v>28.8806</v>
      </c>
      <c r="W24" t="n">
        <v>14.7371</v>
      </c>
      <c r="X24" t="n">
        <v>30.5182</v>
      </c>
      <c r="Y24" t="n">
        <v>16.2556</v>
      </c>
    </row>
    <row r="25" customFormat="1" s="25">
      <c r="A25" t="n">
        <v>1973</v>
      </c>
      <c r="B25" t="n">
        <v>313.8597</v>
      </c>
      <c r="H25" t="n">
        <v>0</v>
      </c>
      <c r="K25" t="n">
        <v>1.0006</v>
      </c>
      <c r="L25" t="n">
        <v>1.0006</v>
      </c>
      <c r="O25" t="n">
        <v>1.0014</v>
      </c>
      <c r="P25" t="n">
        <v>2.0044</v>
      </c>
      <c r="Q25" t="n">
        <v>23.0815</v>
      </c>
      <c r="R25" t="n">
        <v>31.1639</v>
      </c>
      <c r="S25" t="n">
        <v>48.388</v>
      </c>
      <c r="T25" t="n">
        <v>59.6987</v>
      </c>
      <c r="U25" t="n">
        <v>52.9634</v>
      </c>
      <c r="V25" t="n">
        <v>32.9667</v>
      </c>
      <c r="W25" t="n">
        <v>18.9351</v>
      </c>
      <c r="X25" t="n">
        <v>19.5973</v>
      </c>
      <c r="Y25" t="n">
        <v>22.0581</v>
      </c>
    </row>
    <row r="26" customFormat="1" s="25">
      <c r="A26" t="n">
        <v>1974</v>
      </c>
      <c r="B26" t="n">
        <v>324.2271</v>
      </c>
      <c r="H26" t="n">
        <v>0</v>
      </c>
      <c r="P26" t="n">
        <v>7.015</v>
      </c>
      <c r="Q26" t="n">
        <v>10.034</v>
      </c>
      <c r="R26" t="n">
        <v>33.1694</v>
      </c>
      <c r="S26" t="n">
        <v>58.4488</v>
      </c>
      <c r="T26" t="n">
        <v>54.628</v>
      </c>
      <c r="U26" t="n">
        <v>44.7881</v>
      </c>
      <c r="V26" t="n">
        <v>39.1174</v>
      </c>
      <c r="W26" t="n">
        <v>32.5312</v>
      </c>
      <c r="X26" t="n">
        <v>26.0416</v>
      </c>
      <c r="Y26" t="n">
        <v>18.4535</v>
      </c>
    </row>
    <row r="27" customFormat="1" s="25">
      <c r="A27" t="n">
        <v>1975</v>
      </c>
      <c r="B27" t="n">
        <v>318.7018</v>
      </c>
      <c r="H27" t="n">
        <v>0</v>
      </c>
      <c r="L27" t="n">
        <v>1.0006</v>
      </c>
      <c r="O27" t="n">
        <v>1.0012</v>
      </c>
      <c r="P27" t="n">
        <v>7.0145</v>
      </c>
      <c r="Q27" t="n">
        <v>14.0455</v>
      </c>
      <c r="R27" t="n">
        <v>23.1155</v>
      </c>
      <c r="S27" t="n">
        <v>56.4221</v>
      </c>
      <c r="T27" t="n">
        <v>57.64</v>
      </c>
      <c r="U27" t="n">
        <v>49.8404</v>
      </c>
      <c r="V27" t="n">
        <v>39.0686</v>
      </c>
      <c r="W27" t="n">
        <v>31.4011</v>
      </c>
      <c r="X27" t="n">
        <v>10.7969</v>
      </c>
      <c r="Y27" t="n">
        <v>27.3553</v>
      </c>
    </row>
    <row r="28" customFormat="1" s="25">
      <c r="A28" t="n">
        <v>1976</v>
      </c>
      <c r="B28" t="n">
        <v>327.756</v>
      </c>
      <c r="H28" t="n">
        <v>0</v>
      </c>
      <c r="O28" t="n">
        <v>1.0012</v>
      </c>
      <c r="P28" t="n">
        <v>4.0078</v>
      </c>
      <c r="Q28" t="n">
        <v>17.0538</v>
      </c>
      <c r="R28" t="n">
        <v>29.1426</v>
      </c>
      <c r="S28" t="n">
        <v>52.3859</v>
      </c>
      <c r="T28" t="n">
        <v>62.7</v>
      </c>
      <c r="U28" t="n">
        <v>55.9395</v>
      </c>
      <c r="V28" t="n">
        <v>40.0608</v>
      </c>
      <c r="W28" t="n">
        <v>23.007</v>
      </c>
      <c r="X28" t="n">
        <v>16.1883</v>
      </c>
      <c r="Y28" t="n">
        <v>26.2693</v>
      </c>
    </row>
    <row r="29" customFormat="1" s="25">
      <c r="A29" t="n">
        <v>1977</v>
      </c>
      <c r="B29" t="n">
        <v>366.9155</v>
      </c>
      <c r="H29" t="n">
        <v>0</v>
      </c>
      <c r="M29" t="n">
        <v>1.0006</v>
      </c>
      <c r="O29" t="n">
        <v>2.0023</v>
      </c>
      <c r="P29" t="n">
        <v>3.0058</v>
      </c>
      <c r="Q29" t="n">
        <v>16.0491</v>
      </c>
      <c r="R29" t="n">
        <v>48.2312</v>
      </c>
      <c r="S29" t="n">
        <v>46.331</v>
      </c>
      <c r="T29" t="n">
        <v>78.8646</v>
      </c>
      <c r="U29" t="n">
        <v>55.9282</v>
      </c>
      <c r="V29" t="n">
        <v>37.9791</v>
      </c>
      <c r="W29" t="n">
        <v>30.2715</v>
      </c>
      <c r="X29" t="n">
        <v>27.9772</v>
      </c>
      <c r="Y29" t="n">
        <v>19.275</v>
      </c>
    </row>
    <row r="30" customFormat="1" s="25">
      <c r="A30" t="n">
        <v>1992</v>
      </c>
      <c r="B30" t="n">
        <v>405.0449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1.0004</v>
      </c>
      <c r="M30" t="n">
        <v>0</v>
      </c>
      <c r="N30" t="n">
        <v>1.0007</v>
      </c>
      <c r="O30" t="n">
        <v>1.001</v>
      </c>
      <c r="P30" t="n">
        <v>6.0083</v>
      </c>
      <c r="Q30" t="n">
        <v>10.0229</v>
      </c>
      <c r="R30" t="n">
        <v>14.0521</v>
      </c>
      <c r="S30" t="n">
        <v>21.1315</v>
      </c>
      <c r="T30" t="n">
        <v>50.4891</v>
      </c>
      <c r="U30" t="n">
        <v>59.8841</v>
      </c>
      <c r="V30" t="n">
        <v>67.62649999999999</v>
      </c>
      <c r="W30" t="n">
        <v>76.79810000000001</v>
      </c>
      <c r="X30" t="n">
        <v>45.8242</v>
      </c>
      <c r="Y30" t="n">
        <v>30.0966</v>
      </c>
      <c r="Z30" t="n">
        <v>13.067</v>
      </c>
      <c r="AA30" t="n">
        <v>5.3597</v>
      </c>
      <c r="AB30" t="n">
        <v>1.6827</v>
      </c>
    </row>
    <row r="31" customFormat="1" s="25">
      <c r="A31" t="n">
        <v>1993</v>
      </c>
      <c r="B31" t="n">
        <v>415.2549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1.001</v>
      </c>
      <c r="P31" t="n">
        <v>4.0058</v>
      </c>
      <c r="Q31" t="n">
        <v>10.0232</v>
      </c>
      <c r="R31" t="n">
        <v>14.0531</v>
      </c>
      <c r="S31" t="n">
        <v>28.175</v>
      </c>
      <c r="T31" t="n">
        <v>42.4266</v>
      </c>
      <c r="U31" t="n">
        <v>66.0134</v>
      </c>
      <c r="V31" t="n">
        <v>72.7398</v>
      </c>
      <c r="W31" t="n">
        <v>76.9088</v>
      </c>
      <c r="X31" t="n">
        <v>53.3779</v>
      </c>
      <c r="Y31" t="n">
        <v>23.5995</v>
      </c>
      <c r="Z31" t="n">
        <v>15.7996</v>
      </c>
      <c r="AA31" t="n">
        <v>5.5253</v>
      </c>
      <c r="AB31" t="n">
        <v>1.606</v>
      </c>
    </row>
    <row r="32" customFormat="1" s="25">
      <c r="A32" t="n">
        <v>1994</v>
      </c>
      <c r="B32" t="n">
        <v>383.4968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1.0007</v>
      </c>
      <c r="O32" t="n">
        <v>1.001</v>
      </c>
      <c r="P32" t="n">
        <v>2.0029</v>
      </c>
      <c r="Q32" t="n">
        <v>7.0163</v>
      </c>
      <c r="R32" t="n">
        <v>11.0419</v>
      </c>
      <c r="S32" t="n">
        <v>24.1459</v>
      </c>
      <c r="T32" t="n">
        <v>46.4615</v>
      </c>
      <c r="U32" t="n">
        <v>62.9583</v>
      </c>
      <c r="V32" t="n">
        <v>81.9507</v>
      </c>
      <c r="W32" t="n">
        <v>61.2937</v>
      </c>
      <c r="X32" t="n">
        <v>46.9673</v>
      </c>
      <c r="Y32" t="n">
        <v>22.4703</v>
      </c>
      <c r="Z32" t="n">
        <v>10.8911</v>
      </c>
      <c r="AA32" t="n">
        <v>2.727</v>
      </c>
      <c r="AB32" t="n">
        <v>1.5683</v>
      </c>
    </row>
    <row r="33" customFormat="1" s="25">
      <c r="A33" t="n">
        <v>1995</v>
      </c>
      <c r="B33" t="n">
        <v>394.5699</v>
      </c>
      <c r="C33" t="n">
        <v>0</v>
      </c>
      <c r="D33" t="n">
        <v>0</v>
      </c>
      <c r="E33" t="n">
        <v>1.0003</v>
      </c>
      <c r="F33" t="n">
        <v>0</v>
      </c>
      <c r="G33" t="n">
        <v>0</v>
      </c>
      <c r="H33" t="n">
        <v>1.0003</v>
      </c>
      <c r="I33" t="n">
        <v>0</v>
      </c>
      <c r="J33" t="n">
        <v>0</v>
      </c>
      <c r="K33" t="n">
        <v>1.0004</v>
      </c>
      <c r="L33" t="n">
        <v>0</v>
      </c>
      <c r="M33" t="n">
        <v>0</v>
      </c>
      <c r="N33" t="n">
        <v>0</v>
      </c>
      <c r="O33" t="n">
        <v>3.0032</v>
      </c>
      <c r="P33" t="n">
        <v>3.0045</v>
      </c>
      <c r="Q33" t="n">
        <v>5.0114</v>
      </c>
      <c r="R33" t="n">
        <v>15.057</v>
      </c>
      <c r="S33" t="n">
        <v>29.1776</v>
      </c>
      <c r="T33" t="n">
        <v>40.3974</v>
      </c>
      <c r="U33" t="n">
        <v>65.9973</v>
      </c>
      <c r="V33" t="n">
        <v>71.6985</v>
      </c>
      <c r="W33" t="n">
        <v>49.8749</v>
      </c>
      <c r="X33" t="n">
        <v>46.9528</v>
      </c>
      <c r="Y33" t="n">
        <v>36.0334</v>
      </c>
      <c r="Z33" t="n">
        <v>19.3572</v>
      </c>
      <c r="AA33" t="n">
        <v>5.4352</v>
      </c>
      <c r="AB33" t="n">
        <v>1.5688</v>
      </c>
    </row>
    <row r="34" customFormat="1" s="25">
      <c r="A34" t="n">
        <v>1996</v>
      </c>
      <c r="B34" t="n">
        <v>434.8946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1.0007</v>
      </c>
      <c r="O34" t="n">
        <v>1.001</v>
      </c>
      <c r="P34" t="n">
        <v>8.0116</v>
      </c>
      <c r="Q34" t="n">
        <v>6.0135</v>
      </c>
      <c r="R34" t="n">
        <v>17.0642</v>
      </c>
      <c r="S34" t="n">
        <v>32.1919</v>
      </c>
      <c r="T34" t="n">
        <v>53.5267</v>
      </c>
      <c r="U34" t="n">
        <v>55.8344</v>
      </c>
      <c r="V34" t="n">
        <v>70.67489999999999</v>
      </c>
      <c r="W34" t="n">
        <v>81.0277</v>
      </c>
      <c r="X34" t="n">
        <v>43.7554</v>
      </c>
      <c r="Y34" t="n">
        <v>37.1572</v>
      </c>
      <c r="Z34" t="n">
        <v>19.3921</v>
      </c>
      <c r="AA34" t="n">
        <v>6.692</v>
      </c>
      <c r="AB34" t="n">
        <v>1.5514</v>
      </c>
    </row>
    <row r="35" customFormat="1" s="25">
      <c r="A35" t="n">
        <v>1997</v>
      </c>
      <c r="B35" t="n">
        <v>396.5724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3.0044</v>
      </c>
      <c r="Q35" t="n">
        <v>9.0199</v>
      </c>
      <c r="R35" t="n">
        <v>13.0471</v>
      </c>
      <c r="S35" t="n">
        <v>18.1077</v>
      </c>
      <c r="T35" t="n">
        <v>40.389</v>
      </c>
      <c r="U35" t="n">
        <v>54.8088</v>
      </c>
      <c r="V35" t="n">
        <v>70.6561</v>
      </c>
      <c r="W35" t="n">
        <v>72.6943</v>
      </c>
      <c r="X35" t="n">
        <v>57.6083</v>
      </c>
      <c r="Y35" t="n">
        <v>25.8923</v>
      </c>
      <c r="Z35" t="n">
        <v>20.6581</v>
      </c>
      <c r="AA35" t="n">
        <v>10.6864</v>
      </c>
      <c r="AB35" t="n">
        <v>0</v>
      </c>
    </row>
    <row r="36" customFormat="1" s="25">
      <c r="A36" t="n">
        <v>1998</v>
      </c>
      <c r="B36" t="n">
        <v>373.1076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3.0044</v>
      </c>
      <c r="Q36" t="n">
        <v>6.0129</v>
      </c>
      <c r="R36" t="n">
        <v>17.059</v>
      </c>
      <c r="S36" t="n">
        <v>34.194</v>
      </c>
      <c r="T36" t="n">
        <v>42.3949</v>
      </c>
      <c r="U36" t="n">
        <v>38.5672</v>
      </c>
      <c r="V36" t="n">
        <v>56.3108</v>
      </c>
      <c r="W36" t="n">
        <v>48.7803</v>
      </c>
      <c r="X36" t="n">
        <v>73.5736</v>
      </c>
      <c r="Y36" t="n">
        <v>24.7197</v>
      </c>
      <c r="Z36" t="n">
        <v>15.8532</v>
      </c>
      <c r="AA36" t="n">
        <v>9.490600000000001</v>
      </c>
      <c r="AB36" t="n">
        <v>3.1471</v>
      </c>
    </row>
    <row r="37" customFormat="1" s="25">
      <c r="A37" t="n">
        <v>1999</v>
      </c>
      <c r="B37" t="n">
        <v>340.6376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3.003</v>
      </c>
      <c r="P37" t="n">
        <v>3.0044</v>
      </c>
      <c r="Q37" t="n">
        <v>7.0155</v>
      </c>
      <c r="R37" t="n">
        <v>17.0587</v>
      </c>
      <c r="S37" t="n">
        <v>23.1318</v>
      </c>
      <c r="T37" t="n">
        <v>29.2714</v>
      </c>
      <c r="U37" t="n">
        <v>39.5879</v>
      </c>
      <c r="V37" t="n">
        <v>66.5367</v>
      </c>
      <c r="W37" t="n">
        <v>54.0053</v>
      </c>
      <c r="X37" t="n">
        <v>45.8844</v>
      </c>
      <c r="Y37" t="n">
        <v>30.3787</v>
      </c>
      <c r="Z37" t="n">
        <v>16.016</v>
      </c>
      <c r="AA37" t="n">
        <v>4.1528</v>
      </c>
      <c r="AB37" t="n">
        <v>1.5912</v>
      </c>
    </row>
    <row r="38" customFormat="1" s="25">
      <c r="A38" t="n">
        <v>2000</v>
      </c>
      <c r="B38" t="n">
        <v>369.8513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1.0004</v>
      </c>
      <c r="L38" t="n">
        <v>0</v>
      </c>
      <c r="M38" t="n">
        <v>1.0005</v>
      </c>
      <c r="N38" t="n">
        <v>0</v>
      </c>
      <c r="O38" t="n">
        <v>0</v>
      </c>
      <c r="P38" t="n">
        <v>3.0046</v>
      </c>
      <c r="Q38" t="n">
        <v>7.0154</v>
      </c>
      <c r="R38" t="n">
        <v>21.073</v>
      </c>
      <c r="S38" t="n">
        <v>21.1201</v>
      </c>
      <c r="T38" t="n">
        <v>31.2891</v>
      </c>
      <c r="U38" t="n">
        <v>38.5651</v>
      </c>
      <c r="V38" t="n">
        <v>63.4537</v>
      </c>
      <c r="W38" t="n">
        <v>68.5382</v>
      </c>
      <c r="X38" t="n">
        <v>55.4651</v>
      </c>
      <c r="Y38" t="n">
        <v>33.6718</v>
      </c>
      <c r="Z38" t="n">
        <v>17.2654</v>
      </c>
      <c r="AA38" t="n">
        <v>4.1461</v>
      </c>
      <c r="AB38" t="n">
        <v>3.2428</v>
      </c>
    </row>
    <row r="39" customFormat="1" s="25">
      <c r="A39" t="n">
        <v>2001</v>
      </c>
      <c r="B39" t="n">
        <v>371.7963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2.0021</v>
      </c>
      <c r="P39" t="n">
        <v>2.0031</v>
      </c>
      <c r="Q39" t="n">
        <v>4.0092</v>
      </c>
      <c r="R39" t="n">
        <v>15.052</v>
      </c>
      <c r="S39" t="n">
        <v>23.1318</v>
      </c>
      <c r="T39" t="n">
        <v>34.3115</v>
      </c>
      <c r="U39" t="n">
        <v>48.6956</v>
      </c>
      <c r="V39" t="n">
        <v>56.2739</v>
      </c>
      <c r="W39" t="n">
        <v>59.1681</v>
      </c>
      <c r="X39" t="n">
        <v>53.29</v>
      </c>
      <c r="Y39" t="n">
        <v>43.7314</v>
      </c>
      <c r="Z39" t="n">
        <v>23.1935</v>
      </c>
      <c r="AA39" t="n">
        <v>6.9339</v>
      </c>
      <c r="AB39" t="n">
        <v>0</v>
      </c>
    </row>
    <row r="40" customFormat="1" s="25">
      <c r="A40" t="n">
        <v>2002</v>
      </c>
      <c r="B40" t="n">
        <v>357.5884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2.0021</v>
      </c>
      <c r="P40" t="n">
        <v>2.0032</v>
      </c>
      <c r="Q40" t="n">
        <v>4.0095</v>
      </c>
      <c r="R40" t="n">
        <v>19.066</v>
      </c>
      <c r="S40" t="n">
        <v>30.1656</v>
      </c>
      <c r="T40" t="n">
        <v>31.2795</v>
      </c>
      <c r="U40" t="n">
        <v>43.6154</v>
      </c>
      <c r="V40" t="n">
        <v>61.3791</v>
      </c>
      <c r="W40" t="n">
        <v>54.9987</v>
      </c>
      <c r="X40" t="n">
        <v>42.6256</v>
      </c>
      <c r="Y40" t="n">
        <v>38.0879</v>
      </c>
      <c r="Z40" t="n">
        <v>15.835</v>
      </c>
      <c r="AA40" t="n">
        <v>10.9448</v>
      </c>
      <c r="AB40" t="n">
        <v>1.5759</v>
      </c>
    </row>
    <row r="41" customFormat="1" s="25">
      <c r="A41" t="n">
        <v>2003</v>
      </c>
      <c r="B41" t="n">
        <v>379.9066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2.0032</v>
      </c>
      <c r="Q41" t="n">
        <v>8.0189</v>
      </c>
      <c r="R41" t="n">
        <v>11.0381</v>
      </c>
      <c r="S41" t="n">
        <v>27.1485</v>
      </c>
      <c r="T41" t="n">
        <v>50.4465</v>
      </c>
      <c r="U41" t="n">
        <v>48.6724</v>
      </c>
      <c r="V41" t="n">
        <v>55.2203</v>
      </c>
      <c r="W41" t="n">
        <v>57.0454</v>
      </c>
      <c r="X41" t="n">
        <v>47.8968</v>
      </c>
      <c r="Y41" t="n">
        <v>52.601</v>
      </c>
      <c r="Z41" t="n">
        <v>15.7543</v>
      </c>
      <c r="AA41" t="n">
        <v>4.0612</v>
      </c>
      <c r="AB41" t="n">
        <v>0</v>
      </c>
    </row>
    <row r="42" customFormat="1" s="25">
      <c r="A42" t="n">
        <v>2004</v>
      </c>
      <c r="B42" t="n">
        <v>365.114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8.012600000000001</v>
      </c>
      <c r="Q42" t="n">
        <v>10.0239</v>
      </c>
      <c r="R42" t="n">
        <v>20.0679</v>
      </c>
      <c r="S42" t="n">
        <v>24.1275</v>
      </c>
      <c r="T42" t="n">
        <v>44.3801</v>
      </c>
      <c r="U42" t="n">
        <v>38.5161</v>
      </c>
      <c r="V42" t="n">
        <v>58.2538</v>
      </c>
      <c r="W42" t="n">
        <v>58.0025</v>
      </c>
      <c r="X42" t="n">
        <v>50.9659</v>
      </c>
      <c r="Y42" t="n">
        <v>27.8075</v>
      </c>
      <c r="Z42" t="n">
        <v>19.1575</v>
      </c>
      <c r="AA42" t="n">
        <v>1.3188</v>
      </c>
      <c r="AB42" t="n">
        <v>4.4797</v>
      </c>
    </row>
    <row r="43" customFormat="1" s="25">
      <c r="A43" t="n">
        <v>2005</v>
      </c>
      <c r="B43" t="n">
        <v>365.4112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5.008</v>
      </c>
      <c r="Q43" t="n">
        <v>14.0337</v>
      </c>
      <c r="R43" t="n">
        <v>19.0664</v>
      </c>
      <c r="S43" t="n">
        <v>36.1892</v>
      </c>
      <c r="T43" t="n">
        <v>44.3767</v>
      </c>
      <c r="U43" t="n">
        <v>47.631</v>
      </c>
      <c r="V43" t="n">
        <v>47.0018</v>
      </c>
      <c r="W43" t="n">
        <v>56.956</v>
      </c>
      <c r="X43" t="n">
        <v>41.4177</v>
      </c>
      <c r="Y43" t="n">
        <v>36.7134</v>
      </c>
      <c r="Z43" t="n">
        <v>14.3876</v>
      </c>
      <c r="AA43" t="n">
        <v>2.6297</v>
      </c>
      <c r="AB43" t="n">
        <v>0</v>
      </c>
    </row>
    <row r="44" customFormat="1" s="25">
      <c r="A44" t="n">
        <v>2006</v>
      </c>
      <c r="B44" t="n">
        <v>364.1802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1.0007</v>
      </c>
      <c r="O44" t="n">
        <v>1.001</v>
      </c>
      <c r="P44" t="n">
        <v>6.0095</v>
      </c>
      <c r="Q44" t="n">
        <v>14.0337</v>
      </c>
      <c r="R44" t="n">
        <v>21.0737</v>
      </c>
      <c r="S44" t="n">
        <v>36.1878</v>
      </c>
      <c r="T44" t="n">
        <v>27.2279</v>
      </c>
      <c r="U44" t="n">
        <v>35.4552</v>
      </c>
      <c r="V44" t="n">
        <v>45.9523</v>
      </c>
      <c r="W44" t="n">
        <v>56.9076</v>
      </c>
      <c r="X44" t="n">
        <v>61.4676</v>
      </c>
      <c r="Y44" t="n">
        <v>26.5826</v>
      </c>
      <c r="Z44" t="n">
        <v>27.4067</v>
      </c>
      <c r="AA44" t="n">
        <v>3.874</v>
      </c>
      <c r="AB44" t="n">
        <v>0</v>
      </c>
    </row>
    <row r="45" customFormat="1" s="25">
      <c r="A45" t="n">
        <v>2007</v>
      </c>
      <c r="B45" t="n">
        <v>371.9249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1.0005</v>
      </c>
      <c r="M45" t="n">
        <v>0</v>
      </c>
      <c r="N45" t="n">
        <v>2.0014</v>
      </c>
      <c r="O45" t="n">
        <v>1.001</v>
      </c>
      <c r="P45" t="n">
        <v>6.0094</v>
      </c>
      <c r="Q45" t="n">
        <v>12.029</v>
      </c>
      <c r="R45" t="n">
        <v>23.0808</v>
      </c>
      <c r="S45" t="n">
        <v>34.1733</v>
      </c>
      <c r="T45" t="n">
        <v>38.3044</v>
      </c>
      <c r="U45" t="n">
        <v>35.4446</v>
      </c>
      <c r="V45" t="n">
        <v>47.9615</v>
      </c>
      <c r="W45" t="n">
        <v>56.8766</v>
      </c>
      <c r="X45" t="n">
        <v>51.8945</v>
      </c>
      <c r="Y45" t="n">
        <v>36.5763</v>
      </c>
      <c r="Z45" t="n">
        <v>18.1875</v>
      </c>
      <c r="AA45" t="n">
        <v>5.6123</v>
      </c>
      <c r="AB45" t="n">
        <v>1.7719</v>
      </c>
    </row>
    <row r="46" customFormat="1" s="25">
      <c r="A46" t="n">
        <v>2008</v>
      </c>
      <c r="B46" t="n">
        <v>357.7379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3.0047</v>
      </c>
      <c r="Q46" t="n">
        <v>15.037</v>
      </c>
      <c r="R46" t="n">
        <v>18.0639</v>
      </c>
      <c r="S46" t="n">
        <v>26.1316</v>
      </c>
      <c r="T46" t="n">
        <v>43.3457</v>
      </c>
      <c r="U46" t="n">
        <v>46.5825</v>
      </c>
      <c r="V46" t="n">
        <v>52.0465</v>
      </c>
      <c r="W46" t="n">
        <v>41.3729</v>
      </c>
      <c r="X46" t="n">
        <v>41.3189</v>
      </c>
      <c r="Y46" t="n">
        <v>36.6316</v>
      </c>
      <c r="Z46" t="n">
        <v>26.7511</v>
      </c>
      <c r="AA46" t="n">
        <v>5.6548</v>
      </c>
      <c r="AB46" t="n">
        <v>1.7968</v>
      </c>
    </row>
    <row r="47" customFormat="1" s="25">
      <c r="A47" t="n">
        <v>2009</v>
      </c>
      <c r="B47" t="n">
        <v>334.3047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1.0007</v>
      </c>
      <c r="O47" t="n">
        <v>2.002</v>
      </c>
      <c r="P47" t="n">
        <v>2.0032</v>
      </c>
      <c r="Q47" t="n">
        <v>11.0273</v>
      </c>
      <c r="R47" t="n">
        <v>20.0727</v>
      </c>
      <c r="S47" t="n">
        <v>25.1267</v>
      </c>
      <c r="T47" t="n">
        <v>38.2966</v>
      </c>
      <c r="U47" t="n">
        <v>49.5992</v>
      </c>
      <c r="V47" t="n">
        <v>43.8489</v>
      </c>
      <c r="W47" t="n">
        <v>43.3886</v>
      </c>
      <c r="X47" t="n">
        <v>43.3365</v>
      </c>
      <c r="Y47" t="n">
        <v>30.9356</v>
      </c>
      <c r="Z47" t="n">
        <v>16.8133</v>
      </c>
      <c r="AA47" t="n">
        <v>6.8534</v>
      </c>
      <c r="AB47" t="n">
        <v>0</v>
      </c>
    </row>
    <row r="48" customFormat="1" s="25">
      <c r="A48" t="n">
        <v>2010</v>
      </c>
      <c r="B48" t="n">
        <v>372.0974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1.001</v>
      </c>
      <c r="P48" t="n">
        <v>5.0074</v>
      </c>
      <c r="Q48" t="n">
        <v>10.024</v>
      </c>
      <c r="R48" t="n">
        <v>30.1074</v>
      </c>
      <c r="S48" t="n">
        <v>22.1105</v>
      </c>
      <c r="T48" t="n">
        <v>43.3299</v>
      </c>
      <c r="U48" t="n">
        <v>40.4879</v>
      </c>
      <c r="V48" t="n">
        <v>50.9773</v>
      </c>
      <c r="W48" t="n">
        <v>48.5392</v>
      </c>
      <c r="X48" t="n">
        <v>52.8397</v>
      </c>
      <c r="Y48" t="n">
        <v>37.5811</v>
      </c>
      <c r="Z48" t="n">
        <v>20.4255</v>
      </c>
      <c r="AA48" t="n">
        <v>9.666600000000001</v>
      </c>
      <c r="AB48" t="n">
        <v>0</v>
      </c>
    </row>
    <row r="49" customFormat="1" s="25">
      <c r="A49" t="n">
        <v>2011</v>
      </c>
      <c r="B49" t="n">
        <v>312.3395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3.0029</v>
      </c>
      <c r="P49" t="n">
        <v>3.0045</v>
      </c>
      <c r="Q49" t="n">
        <v>10.0241</v>
      </c>
      <c r="R49" t="n">
        <v>21.0762</v>
      </c>
      <c r="S49" t="n">
        <v>21.1063</v>
      </c>
      <c r="T49" t="n">
        <v>32.2413</v>
      </c>
      <c r="U49" t="n">
        <v>37.4449</v>
      </c>
      <c r="V49" t="n">
        <v>37.7121</v>
      </c>
      <c r="W49" t="n">
        <v>37.1658</v>
      </c>
      <c r="X49" t="n">
        <v>42.2683</v>
      </c>
      <c r="Y49" t="n">
        <v>38.7151</v>
      </c>
      <c r="Z49" t="n">
        <v>21.6454</v>
      </c>
      <c r="AA49" t="n">
        <v>6.9325</v>
      </c>
      <c r="AB49" t="n">
        <v>0</v>
      </c>
    </row>
    <row r="50" customFormat="1" s="25">
      <c r="A50" t="n">
        <v>2012</v>
      </c>
      <c r="B50" t="n">
        <v>316.1181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1.0003</v>
      </c>
      <c r="L50" t="n">
        <v>0</v>
      </c>
      <c r="M50" t="n">
        <v>0</v>
      </c>
      <c r="N50" t="n">
        <v>1.0007</v>
      </c>
      <c r="O50" t="n">
        <v>0</v>
      </c>
      <c r="P50" t="n">
        <v>3.0045</v>
      </c>
      <c r="Q50" t="n">
        <v>7.0167</v>
      </c>
      <c r="R50" t="n">
        <v>18.0649</v>
      </c>
      <c r="S50" t="n">
        <v>42.2156</v>
      </c>
      <c r="T50" t="n">
        <v>27.203</v>
      </c>
      <c r="U50" t="n">
        <v>45.5278</v>
      </c>
      <c r="V50" t="n">
        <v>32.6032</v>
      </c>
      <c r="W50" t="n">
        <v>38.1858</v>
      </c>
      <c r="X50" t="n">
        <v>36.9667</v>
      </c>
      <c r="Y50" t="n">
        <v>36.4466</v>
      </c>
      <c r="Z50" t="n">
        <v>22.7607</v>
      </c>
      <c r="AA50" t="n">
        <v>4.1215</v>
      </c>
      <c r="AB50" t="n">
        <v>0</v>
      </c>
    </row>
    <row r="51" customFormat="1" s="25">
      <c r="A51" t="n">
        <v>2013</v>
      </c>
      <c r="B51" t="n">
        <v>318.9882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2.003</v>
      </c>
      <c r="Q51" t="n">
        <v>7.0167</v>
      </c>
      <c r="R51" t="n">
        <v>21.0768</v>
      </c>
      <c r="S51" t="n">
        <v>32.1669</v>
      </c>
      <c r="T51" t="n">
        <v>22.1648</v>
      </c>
      <c r="U51" t="n">
        <v>41.4799</v>
      </c>
      <c r="V51" t="n">
        <v>45.8485</v>
      </c>
      <c r="W51" t="n">
        <v>41.2688</v>
      </c>
      <c r="X51" t="n">
        <v>47.5242</v>
      </c>
      <c r="Y51" t="n">
        <v>25.408</v>
      </c>
      <c r="Z51" t="n">
        <v>27.5569</v>
      </c>
      <c r="AA51" t="n">
        <v>5.4736</v>
      </c>
      <c r="AB51" t="n">
        <v>0</v>
      </c>
    </row>
    <row r="52" customFormat="1" s="25">
      <c r="A52" t="n">
        <v>2014</v>
      </c>
      <c r="B52" t="n">
        <v>308.1183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3.0032</v>
      </c>
      <c r="P52" t="n">
        <v>1.0016</v>
      </c>
      <c r="Q52" t="n">
        <v>7.0167</v>
      </c>
      <c r="R52" t="n">
        <v>19.0702</v>
      </c>
      <c r="S52" t="n">
        <v>31.1659</v>
      </c>
      <c r="T52" t="n">
        <v>25.1896</v>
      </c>
      <c r="U52" t="n">
        <v>39.4477</v>
      </c>
      <c r="V52" t="n">
        <v>46.8596</v>
      </c>
      <c r="W52" t="n">
        <v>47.4352</v>
      </c>
      <c r="X52" t="n">
        <v>29.5551</v>
      </c>
      <c r="Y52" t="n">
        <v>30.8329</v>
      </c>
      <c r="Z52" t="n">
        <v>22.6519</v>
      </c>
      <c r="AA52" t="n">
        <v>0</v>
      </c>
      <c r="AB52" t="n">
        <v>4.8888</v>
      </c>
    </row>
    <row r="53" customFormat="1" s="25">
      <c r="A53" t="n">
        <v>2015</v>
      </c>
      <c r="B53" t="n">
        <v>299.4113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2.0031</v>
      </c>
      <c r="Q53" t="n">
        <v>8.019</v>
      </c>
      <c r="R53" t="n">
        <v>14.0521</v>
      </c>
      <c r="S53" t="n">
        <v>38.2054</v>
      </c>
      <c r="T53" t="n">
        <v>30.2286</v>
      </c>
      <c r="U53" t="n">
        <v>39.4509</v>
      </c>
      <c r="V53" t="n">
        <v>35.6611</v>
      </c>
      <c r="W53" t="n">
        <v>45.3863</v>
      </c>
      <c r="X53" t="n">
        <v>35.9083</v>
      </c>
      <c r="Y53" t="n">
        <v>27.5903</v>
      </c>
      <c r="Z53" t="n">
        <v>21.5497</v>
      </c>
      <c r="AA53" t="n">
        <v>1.3565</v>
      </c>
      <c r="AB53" t="n">
        <v>0</v>
      </c>
    </row>
    <row r="54">
      <c r="A54" t="n">
        <v>2016</v>
      </c>
      <c r="B54" t="n">
        <v>312.6521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1.0001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1.0012</v>
      </c>
      <c r="P54" t="n">
        <v>1.0016</v>
      </c>
      <c r="Q54" t="n">
        <v>4.0095</v>
      </c>
      <c r="R54" t="n">
        <v>15.0559</v>
      </c>
      <c r="S54" t="n">
        <v>34.186</v>
      </c>
      <c r="T54" t="n">
        <v>38.2927</v>
      </c>
      <c r="U54" t="n">
        <v>45.5141</v>
      </c>
      <c r="V54" t="n">
        <v>42.7888</v>
      </c>
      <c r="W54" t="n">
        <v>38.1428</v>
      </c>
      <c r="X54" t="n">
        <v>37.9633</v>
      </c>
      <c r="Y54" t="n">
        <v>25.3179</v>
      </c>
      <c r="Z54" t="n">
        <v>19.0298</v>
      </c>
      <c r="AA54" t="n">
        <v>9.3484</v>
      </c>
      <c r="AB54" t="n">
        <v>0</v>
      </c>
    </row>
    <row r="55">
      <c r="A55" t="n">
        <v>2017</v>
      </c>
      <c r="B55" t="n">
        <v>300.6903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1.0007</v>
      </c>
      <c r="N55" t="n">
        <v>1.001</v>
      </c>
      <c r="O55" t="n">
        <v>2.0024</v>
      </c>
      <c r="P55" t="n">
        <v>3.0048</v>
      </c>
      <c r="Q55" t="n">
        <v>6.0142</v>
      </c>
      <c r="R55" t="n">
        <v>18.066</v>
      </c>
      <c r="S55" t="n">
        <v>34.1865</v>
      </c>
      <c r="T55" t="n">
        <v>44.3419</v>
      </c>
      <c r="U55" t="n">
        <v>50.5731</v>
      </c>
      <c r="V55" t="n">
        <v>28.518</v>
      </c>
      <c r="W55" t="n">
        <v>39.175</v>
      </c>
      <c r="X55" t="n">
        <v>22.1555</v>
      </c>
      <c r="Y55" t="n">
        <v>23.1295</v>
      </c>
      <c r="Z55" t="n">
        <v>17.8884</v>
      </c>
      <c r="AA55" t="n">
        <v>8.046900000000001</v>
      </c>
      <c r="AB55" t="n">
        <v>1.5866</v>
      </c>
    </row>
    <row r="56">
      <c r="A56" t="n">
        <v>2019</v>
      </c>
      <c r="B56" t="n">
        <v>290.9975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1.0005</v>
      </c>
      <c r="M56" t="n">
        <v>0</v>
      </c>
      <c r="N56" t="n">
        <v>1.0009</v>
      </c>
      <c r="O56" t="n">
        <v>0</v>
      </c>
      <c r="P56" t="n">
        <v>2.0031</v>
      </c>
      <c r="Q56" t="n">
        <v>4.0092</v>
      </c>
      <c r="R56" t="n">
        <v>18.0626</v>
      </c>
      <c r="S56" t="n">
        <v>27.1446</v>
      </c>
      <c r="T56" t="n">
        <v>38.297</v>
      </c>
      <c r="U56" t="n">
        <v>41.4535</v>
      </c>
      <c r="V56" t="n">
        <v>50.8922</v>
      </c>
      <c r="W56" t="n">
        <v>37.0738</v>
      </c>
      <c r="X56" t="n">
        <v>27.3806</v>
      </c>
      <c r="Y56" t="n">
        <v>24.1754</v>
      </c>
      <c r="Z56" t="n">
        <v>13.0364</v>
      </c>
      <c r="AA56" t="n">
        <v>3.9557</v>
      </c>
      <c r="AB56" t="n">
        <v>1.512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2002-07-23T15:02:54Z</dcterms:created>
  <dcterms:modified xmlns:dcterms="http://purl.org/dc/terms/" xmlns:xsi="http://www.w3.org/2001/XMLSchema-instance" xsi:type="dcterms:W3CDTF">2021-08-29T00:06:01Z</dcterms:modified>
  <cp:lastModifiedBy>Ameya</cp:lastModifiedBy>
</cp:coreProperties>
</file>